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\Documents\i5K\Gregg_Matt\"/>
    </mc:Choice>
  </mc:AlternateContent>
  <bookViews>
    <workbookView xWindow="0" yWindow="0" windowWidth="23040" windowHeight="9470"/>
  </bookViews>
  <sheets>
    <sheet name="Counts" sheetId="2" r:id="rId1"/>
    <sheet name="SigDiff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80" i="2" l="1"/>
  <c r="C80" i="2"/>
  <c r="BU80" i="2"/>
  <c r="J80" i="2"/>
  <c r="K80" i="2"/>
  <c r="AO80" i="2"/>
  <c r="AE80" i="2"/>
  <c r="AF80" i="2"/>
  <c r="BF80" i="2"/>
  <c r="AL80" i="2"/>
  <c r="BB80" i="2"/>
  <c r="I80" i="2"/>
  <c r="BL80" i="2"/>
  <c r="AR80" i="2"/>
  <c r="AY80" i="2"/>
  <c r="BN80" i="2"/>
  <c r="U80" i="2"/>
  <c r="BH80" i="2"/>
  <c r="Q80" i="2"/>
  <c r="CJ80" i="2"/>
  <c r="Z80" i="2"/>
  <c r="CS80" i="2"/>
  <c r="AM80" i="2"/>
  <c r="AJ80" i="2"/>
  <c r="CH80" i="2"/>
  <c r="AN80" i="2"/>
  <c r="AQ80" i="2"/>
  <c r="AD80" i="2"/>
  <c r="BR80" i="2"/>
  <c r="CL80" i="2"/>
  <c r="AB80" i="2"/>
  <c r="BE80" i="2"/>
  <c r="BX80" i="2"/>
  <c r="P80" i="2"/>
  <c r="G80" i="2"/>
  <c r="AI80" i="2"/>
  <c r="AV80" i="2"/>
  <c r="CE80" i="2"/>
  <c r="AA80" i="2"/>
  <c r="BP80" i="2"/>
  <c r="BA80" i="2"/>
  <c r="E80" i="2"/>
  <c r="AK80" i="2"/>
  <c r="AH80" i="2"/>
  <c r="BV80" i="2"/>
  <c r="BC80" i="2"/>
  <c r="L80" i="2"/>
  <c r="CA80" i="2"/>
  <c r="BW80" i="2"/>
  <c r="BO80" i="2"/>
  <c r="AP80" i="2"/>
  <c r="CN80" i="2"/>
  <c r="AX80" i="2"/>
  <c r="AS80" i="2"/>
  <c r="T80" i="2"/>
  <c r="BQ80" i="2"/>
  <c r="BI80" i="2"/>
  <c r="Y80" i="2"/>
  <c r="CB80" i="2"/>
  <c r="BM80" i="2"/>
  <c r="R80" i="2"/>
  <c r="BJ80" i="2"/>
  <c r="BZ80" i="2"/>
  <c r="CO80" i="2"/>
  <c r="W80" i="2"/>
  <c r="M80" i="2"/>
  <c r="AG80" i="2"/>
  <c r="CT80" i="2"/>
  <c r="BG80" i="2"/>
  <c r="CI80" i="2"/>
  <c r="AZ80" i="2"/>
  <c r="F80" i="2"/>
  <c r="N80" i="2"/>
  <c r="D80" i="2"/>
  <c r="O80" i="2"/>
  <c r="AW80" i="2"/>
  <c r="BY80" i="2"/>
  <c r="BT80" i="2"/>
  <c r="CC80" i="2"/>
  <c r="CR80" i="2"/>
  <c r="AT80" i="2"/>
  <c r="V80" i="2"/>
  <c r="CP80" i="2"/>
  <c r="H80" i="2"/>
  <c r="X80" i="2"/>
  <c r="S80" i="2"/>
  <c r="BD80" i="2"/>
  <c r="CQ80" i="2"/>
  <c r="AC80" i="2"/>
  <c r="AU80" i="2"/>
  <c r="CF80" i="2"/>
  <c r="CM80" i="2"/>
  <c r="BK80" i="2"/>
  <c r="CD80" i="2"/>
  <c r="CK80" i="2"/>
  <c r="CG80" i="2"/>
  <c r="BS80" i="2"/>
  <c r="BL79" i="2"/>
  <c r="BW79" i="2"/>
  <c r="Q79" i="2"/>
  <c r="BU79" i="2"/>
  <c r="CQ79" i="2"/>
  <c r="BM79" i="2"/>
  <c r="BD79" i="2"/>
  <c r="BN79" i="2"/>
  <c r="U79" i="2"/>
  <c r="AL79" i="2"/>
  <c r="CF79" i="2"/>
  <c r="BJ79" i="2"/>
  <c r="AM79" i="2"/>
  <c r="AZ79" i="2"/>
  <c r="G79" i="2"/>
  <c r="CI79" i="2"/>
  <c r="AG79" i="2"/>
  <c r="CA79" i="2"/>
  <c r="N79" i="2"/>
  <c r="R79" i="2"/>
  <c r="CG79" i="2"/>
  <c r="BR79" i="2"/>
  <c r="F79" i="2"/>
  <c r="AJ79" i="2"/>
  <c r="CC79" i="2"/>
  <c r="AK79" i="2"/>
  <c r="BP79" i="2"/>
  <c r="CJ79" i="2"/>
  <c r="BV79" i="2"/>
  <c r="AN79" i="2"/>
  <c r="X79" i="2"/>
  <c r="AX79" i="2"/>
  <c r="BY79" i="2"/>
  <c r="BQ79" i="2"/>
  <c r="O79" i="2"/>
  <c r="M79" i="2"/>
  <c r="AQ79" i="2"/>
  <c r="BG79" i="2"/>
  <c r="E79" i="2"/>
  <c r="CT79" i="2"/>
  <c r="V79" i="2"/>
  <c r="BZ79" i="2"/>
  <c r="BK79" i="2"/>
  <c r="AR79" i="2"/>
  <c r="J79" i="2"/>
  <c r="BA79" i="2"/>
  <c r="AA79" i="2"/>
  <c r="CH79" i="2"/>
  <c r="CK79" i="2"/>
  <c r="BH79" i="2"/>
  <c r="AS79" i="2"/>
  <c r="CS79" i="2"/>
  <c r="Y79" i="2"/>
  <c r="CM79" i="2"/>
  <c r="AW79" i="2"/>
  <c r="BF79" i="2"/>
  <c r="AF79" i="2"/>
  <c r="AU79" i="2"/>
  <c r="AI79" i="2"/>
  <c r="CO79" i="2"/>
  <c r="Z79" i="2"/>
  <c r="BC79" i="2"/>
  <c r="I79" i="2"/>
  <c r="C79" i="2"/>
  <c r="AD79" i="2"/>
  <c r="CP79" i="2"/>
  <c r="BX79" i="2"/>
  <c r="AE79" i="2"/>
  <c r="AV79" i="2"/>
  <c r="AB79" i="2"/>
  <c r="BB79" i="2"/>
  <c r="CN79" i="2"/>
  <c r="P79" i="2"/>
  <c r="CE79" i="2"/>
  <c r="CR79" i="2"/>
  <c r="AC79" i="2"/>
  <c r="BT79" i="2"/>
  <c r="T79" i="2"/>
  <c r="AT79" i="2"/>
  <c r="BS79" i="2"/>
  <c r="AY79" i="2"/>
  <c r="K79" i="2"/>
  <c r="AP79" i="2"/>
  <c r="AO79" i="2"/>
  <c r="L79" i="2"/>
  <c r="D79" i="2"/>
  <c r="CL79" i="2"/>
  <c r="BE79" i="2"/>
  <c r="H79" i="2"/>
  <c r="CB79" i="2"/>
  <c r="CU79" i="2"/>
  <c r="S79" i="2"/>
  <c r="CD79" i="2"/>
  <c r="AH79" i="2"/>
  <c r="BO79" i="2"/>
  <c r="W79" i="2"/>
  <c r="BI79" i="2"/>
</calcChain>
</file>

<file path=xl/sharedStrings.xml><?xml version="1.0" encoding="utf-8"?>
<sst xmlns="http://schemas.openxmlformats.org/spreadsheetml/2006/main" count="2556" uniqueCount="404">
  <si>
    <t>InterPro</t>
  </si>
  <si>
    <t>Aedes_aegypti</t>
  </si>
  <si>
    <t>Anopheles_albimanus</t>
  </si>
  <si>
    <t>Atta_cephalotes</t>
  </si>
  <si>
    <t>Acromyrmex_echinatior</t>
  </si>
  <si>
    <t>Apis_florea</t>
  </si>
  <si>
    <t>Anopheles_funestus</t>
  </si>
  <si>
    <t>Anopheles_gambiae</t>
  </si>
  <si>
    <t>Anoplophora_glabripennis</t>
  </si>
  <si>
    <t>Apis_mellifera</t>
  </si>
  <si>
    <t>Acyrthosiphon_pisum</t>
  </si>
  <si>
    <t>Agrilus_planipennis</t>
  </si>
  <si>
    <t>Athalia_rosae</t>
  </si>
  <si>
    <t>Blatella_germanica</t>
  </si>
  <si>
    <t>Bombus_impatiens</t>
  </si>
  <si>
    <t>Bombyx_mori</t>
  </si>
  <si>
    <t>Bombus_terrestris</t>
  </si>
  <si>
    <t>Catajapyx_aquilonaris</t>
  </si>
  <si>
    <t>Ceratitis_capitata</t>
  </si>
  <si>
    <t>Cephus_cinctus</t>
  </si>
  <si>
    <t>Camponotus_floridanus</t>
  </si>
  <si>
    <t>Cimex_lectularius</t>
  </si>
  <si>
    <t>Cardiocondyla_obscurior</t>
  </si>
  <si>
    <t>Copidosoma_floridanum</t>
  </si>
  <si>
    <t>Culex_quinquefasciatus</t>
  </si>
  <si>
    <t>Centruroides_sculpturatus</t>
  </si>
  <si>
    <t>Drosophila_grimshawi</t>
  </si>
  <si>
    <t>Drosophila_melanogaster</t>
  </si>
  <si>
    <t>Dufourea_novaeangliae</t>
  </si>
  <si>
    <t>Danaus_plexippus</t>
  </si>
  <si>
    <t>Dendroctonus_ponderosae</t>
  </si>
  <si>
    <t>Drosophila_pseudoobscura</t>
  </si>
  <si>
    <t>Daphnia_pulex</t>
  </si>
  <si>
    <t>Eurytemora_affinis</t>
  </si>
  <si>
    <t>Ephemera_danica</t>
  </si>
  <si>
    <t>Eufriesea_mexicana</t>
  </si>
  <si>
    <t>Frankliniella_occidentalis</t>
  </si>
  <si>
    <t>Gerris_buenoi</t>
  </si>
  <si>
    <t>Glossina_morsitans</t>
  </si>
  <si>
    <t>Hyalella_azteca</t>
  </si>
  <si>
    <t>Halyomorpha_halys</t>
  </si>
  <si>
    <t>Habropoda_laboriosa</t>
  </si>
  <si>
    <t>Heliconius_melpomene</t>
  </si>
  <si>
    <t>Harpegnathos_saltator</t>
  </si>
  <si>
    <t>Homalodisca_vitripennis</t>
  </si>
  <si>
    <t>Ixodes_scapularis</t>
  </si>
  <si>
    <t>Lasioglossum_albipes</t>
  </si>
  <si>
    <t>Lucilia_cuprina</t>
  </si>
  <si>
    <t>Leptinotarsa_decemlineata</t>
  </si>
  <si>
    <t>Ladona_fulva</t>
  </si>
  <si>
    <t>Latrodectus_hesperus</t>
  </si>
  <si>
    <t>Linepithema_humile</t>
  </si>
  <si>
    <t>Lutzomyia_longipalpis</t>
  </si>
  <si>
    <t>Limnephilus_lunatus</t>
  </si>
  <si>
    <t>Loxosceles_reclusa</t>
  </si>
  <si>
    <t>Mayetiola_destructor</t>
  </si>
  <si>
    <t>Musca_domestica</t>
  </si>
  <si>
    <t>Metaseiulus_occidentalis</t>
  </si>
  <si>
    <t>Melipona_quadrifasciata</t>
  </si>
  <si>
    <t>Megachile_rotundata</t>
  </si>
  <si>
    <t>Manduca_sexta</t>
  </si>
  <si>
    <t>Nasonia_vitripennis</t>
  </si>
  <si>
    <t>Orussus_abietinus</t>
  </si>
  <si>
    <t>Oncopeltus_fasciatus</t>
  </si>
  <si>
    <t>Onthophagus_taurus</t>
  </si>
  <si>
    <t>Pogonomyrmex_barbatus</t>
  </si>
  <si>
    <t>Pediculus_humanus</t>
  </si>
  <si>
    <t>Parasteatoda_tepidariorum</t>
  </si>
  <si>
    <t>Pachypsylla_venusta</t>
  </si>
  <si>
    <t>Plutella_xylostella</t>
  </si>
  <si>
    <t>Solenopsis_invicta</t>
  </si>
  <si>
    <t>Strigamia_maritima</t>
  </si>
  <si>
    <t>Stegodyphus_mimosarum</t>
  </si>
  <si>
    <t>Tribolium_castaneum</t>
  </si>
  <si>
    <t>Trichogramma_pretiosum</t>
  </si>
  <si>
    <t>Tetranychus_urticae</t>
  </si>
  <si>
    <t>Zootermopsis_nevadensis</t>
  </si>
  <si>
    <t>IPR000175</t>
  </si>
  <si>
    <t>IPR000203</t>
  </si>
  <si>
    <t>IPR000436</t>
  </si>
  <si>
    <t>IPR000618</t>
  </si>
  <si>
    <t>IPR000668</t>
  </si>
  <si>
    <t>IPR000734</t>
  </si>
  <si>
    <t>IPR000742</t>
  </si>
  <si>
    <t>IPR000772</t>
  </si>
  <si>
    <t>IPR000834</t>
  </si>
  <si>
    <t>IPR000863</t>
  </si>
  <si>
    <t>IPR000960</t>
  </si>
  <si>
    <t>IPR000997</t>
  </si>
  <si>
    <t>IPR000998</t>
  </si>
  <si>
    <t>IPR001041</t>
  </si>
  <si>
    <t>IPR001079</t>
  </si>
  <si>
    <t>IPR001096</t>
  </si>
  <si>
    <t>IPR001251</t>
  </si>
  <si>
    <t>IPR001254</t>
  </si>
  <si>
    <t>IPR001283</t>
  </si>
  <si>
    <t>IPR001314</t>
  </si>
  <si>
    <t>IPR001506</t>
  </si>
  <si>
    <t>IPR001604</t>
  </si>
  <si>
    <t>IPR001683</t>
  </si>
  <si>
    <t>IPR001873</t>
  </si>
  <si>
    <t>IPR001916</t>
  </si>
  <si>
    <t>IPR001952</t>
  </si>
  <si>
    <t>IPR002044</t>
  </si>
  <si>
    <t>IPR002059</t>
  </si>
  <si>
    <t>IPR002131</t>
  </si>
  <si>
    <t>IPR002159</t>
  </si>
  <si>
    <t>IPR002181</t>
  </si>
  <si>
    <t>IPR002502</t>
  </si>
  <si>
    <t>IPR002659</t>
  </si>
  <si>
    <t>IPR003644</t>
  </si>
  <si>
    <t>IPR004045</t>
  </si>
  <si>
    <t>IPR004148</t>
  </si>
  <si>
    <t>IPR004843</t>
  </si>
  <si>
    <t>IPR004877</t>
  </si>
  <si>
    <t>IPR006026</t>
  </si>
  <si>
    <t>IPR006028</t>
  </si>
  <si>
    <t>IPR006029</t>
  </si>
  <si>
    <t>IPR006091</t>
  </si>
  <si>
    <t>IPR006170</t>
  </si>
  <si>
    <t>IPR006179</t>
  </si>
  <si>
    <t>IPR006186</t>
  </si>
  <si>
    <t>IPR006593</t>
  </si>
  <si>
    <t>IPR006604</t>
  </si>
  <si>
    <t>IPR006616</t>
  </si>
  <si>
    <t>IPR006619</t>
  </si>
  <si>
    <t>IPR006652</t>
  </si>
  <si>
    <t>IPR007484</t>
  </si>
  <si>
    <t>IPR007588</t>
  </si>
  <si>
    <t>IPR007632</t>
  </si>
  <si>
    <t>IPR008334</t>
  </si>
  <si>
    <t>IPR008971</t>
  </si>
  <si>
    <t>IPR008976</t>
  </si>
  <si>
    <t>IPR008979</t>
  </si>
  <si>
    <t>IPR009003</t>
  </si>
  <si>
    <t>IPR009075</t>
  </si>
  <si>
    <t>IPR009100</t>
  </si>
  <si>
    <t>IPR010562</t>
  </si>
  <si>
    <t>IPR010582</t>
  </si>
  <si>
    <t>IPR010987</t>
  </si>
  <si>
    <t>IPR011021</t>
  </si>
  <si>
    <t>IPR011074</t>
  </si>
  <si>
    <t>IPR011146</t>
  </si>
  <si>
    <t>IPR011531</t>
  </si>
  <si>
    <t>IPR011626</t>
  </si>
  <si>
    <t>IPR011701</t>
  </si>
  <si>
    <t>IPR012336</t>
  </si>
  <si>
    <t>IPR013122</t>
  </si>
  <si>
    <t>IPR013126</t>
  </si>
  <si>
    <t>IPR013216</t>
  </si>
  <si>
    <t>IPR013818</t>
  </si>
  <si>
    <t>IPR014044</t>
  </si>
  <si>
    <t>IPR014756</t>
  </si>
  <si>
    <t>IPR015880</t>
  </si>
  <si>
    <t>IPR016166</t>
  </si>
  <si>
    <t>IPR016179</t>
  </si>
  <si>
    <t>IPR016187</t>
  </si>
  <si>
    <t>IPR017850</t>
  </si>
  <si>
    <t>IPR017853</t>
  </si>
  <si>
    <t>IPR019565</t>
  </si>
  <si>
    <t>IPR022700</t>
  </si>
  <si>
    <t>IPR023316</t>
  </si>
  <si>
    <t>IPR023346</t>
  </si>
  <si>
    <t>IPR023796</t>
  </si>
  <si>
    <t>IPR023801</t>
  </si>
  <si>
    <t>IPR024084</t>
  </si>
  <si>
    <t>IPR024317</t>
  </si>
  <si>
    <t>IPR024518</t>
  </si>
  <si>
    <t>IPR026906</t>
  </si>
  <si>
    <t>IPR029044</t>
  </si>
  <si>
    <t>IPR029047</t>
  </si>
  <si>
    <t>IPR029052</t>
  </si>
  <si>
    <t>IPR029058</t>
  </si>
  <si>
    <t>IPR029277</t>
  </si>
  <si>
    <t>Orderby</t>
  </si>
  <si>
    <t>SUM</t>
  </si>
  <si>
    <t>InterProID</t>
  </si>
  <si>
    <t>LargeClade</t>
  </si>
  <si>
    <t>LMed</t>
  </si>
  <si>
    <t>SmallClade</t>
  </si>
  <si>
    <t>SMed</t>
  </si>
  <si>
    <t>Diff</t>
  </si>
  <si>
    <t>Pvalue</t>
  </si>
  <si>
    <t>Link4BoxplotPDF</t>
  </si>
  <si>
    <t>Link4InterPro</t>
  </si>
  <si>
    <t>aculeata</t>
  </si>
  <si>
    <t>diplep</t>
  </si>
  <si>
    <t>http://orthodb.ezlab.org/i5k/sigiprPDFs/IPR001683.pdf</t>
  </si>
  <si>
    <t>https://www.ebi.ac.uk/interpro/entry/IPR001683</t>
  </si>
  <si>
    <t>diptera</t>
  </si>
  <si>
    <t>http://orthodb.ezlab.org/i5k/sigiprPDFs/IPR004148.pdf</t>
  </si>
  <si>
    <t>https://www.ebi.ac.uk/interpro/entry/IPR004148</t>
  </si>
  <si>
    <t>diplepcol</t>
  </si>
  <si>
    <t>all</t>
  </si>
  <si>
    <t>http://orthodb.ezlab.org/i5k/sigiprPDFs/IPR000863.pdf</t>
  </si>
  <si>
    <t>https://www.ebi.ac.uk/interpro/entry/IPR000863</t>
  </si>
  <si>
    <t>hymenoptera</t>
  </si>
  <si>
    <t>http://orthodb.ezlab.org/i5k/sigiprPDFs/IPR000668.pdf</t>
  </si>
  <si>
    <t>https://www.ebi.ac.uk/interpro/entry/IPR000668</t>
  </si>
  <si>
    <t>http://orthodb.ezlab.org/i5k/sigiprPDFs/IPR013126.pdf</t>
  </si>
  <si>
    <t>https://www.ebi.ac.uk/interpro/entry/IPR013126</t>
  </si>
  <si>
    <t>http://orthodb.ezlab.org/i5k/sigiprPDFs/IPR009075.pdf</t>
  </si>
  <si>
    <t>https://www.ebi.ac.uk/interpro/entry/IPR009075</t>
  </si>
  <si>
    <t>http://orthodb.ezlab.org/i5k/sigiprPDFs/IPR009100.pdf</t>
  </si>
  <si>
    <t>https://www.ebi.ac.uk/interpro/entry/IPR009100</t>
  </si>
  <si>
    <t>http://orthodb.ezlab.org/i5k/sigiprPDFs/IPR000175.pdf</t>
  </si>
  <si>
    <t>https://www.ebi.ac.uk/interpro/entry/IPR000175</t>
  </si>
  <si>
    <t>http://orthodb.ezlab.org/i5k/sigiprPDFs/IPR004843.pdf</t>
  </si>
  <si>
    <t>https://www.ebi.ac.uk/interpro/entry/IPR004843</t>
  </si>
  <si>
    <t>http://orthodb.ezlab.org/i5k/sigiprPDFs/IPR017850.pdf</t>
  </si>
  <si>
    <t>https://www.ebi.ac.uk/interpro/entry/IPR017850</t>
  </si>
  <si>
    <t>http://orthodb.ezlab.org/i5k/sigiprPDFs/IPR029052.pdf</t>
  </si>
  <si>
    <t>https://www.ebi.ac.uk/interpro/entry/IPR029052</t>
  </si>
  <si>
    <t>http://orthodb.ezlab.org/i5k/sigiprPDFs/IPR029044.pdf</t>
  </si>
  <si>
    <t>https://www.ebi.ac.uk/interpro/entry/IPR029044</t>
  </si>
  <si>
    <t>amphiesmenoptera</t>
  </si>
  <si>
    <t>http://orthodb.ezlab.org/i5k/sigiprPDFs/IPR010582.pdf</t>
  </si>
  <si>
    <t>https://www.ebi.ac.uk/interpro/entry/IPR010582</t>
  </si>
  <si>
    <t>apoidea</t>
  </si>
  <si>
    <t>arachnida</t>
  </si>
  <si>
    <t>hexapoda</t>
  </si>
  <si>
    <t>http://orthodb.ezlab.org/i5k/sigiprPDFs/IPR013216.pdf</t>
  </si>
  <si>
    <t>https://www.ebi.ac.uk/interpro/entry/IPR013216</t>
  </si>
  <si>
    <t>holometabola</t>
  </si>
  <si>
    <t>insecta</t>
  </si>
  <si>
    <t>http://orthodb.ezlab.org/i5k/sigiprPDFs/IPR002659.pdf</t>
  </si>
  <si>
    <t>https://www.ebi.ac.uk/interpro/entry/IPR002659</t>
  </si>
  <si>
    <t>pancrustacea</t>
  </si>
  <si>
    <t>http://orthodb.ezlab.org/i5k/sigiprPDFs/IPR000960.pdf</t>
  </si>
  <si>
    <t>https://www.ebi.ac.uk/interpro/entry/IPR000960</t>
  </si>
  <si>
    <t>http://orthodb.ezlab.org/i5k/sigiprPDFs/IPR000998.pdf</t>
  </si>
  <si>
    <t>https://www.ebi.ac.uk/interpro/entry/IPR000998</t>
  </si>
  <si>
    <t>mandibulata</t>
  </si>
  <si>
    <t>http://orthodb.ezlab.org/i5k/sigiprPDFs/IPR006028.pdf</t>
  </si>
  <si>
    <t>https://www.ebi.ac.uk/interpro/entry/IPR006028</t>
  </si>
  <si>
    <t>http://orthodb.ezlab.org/i5k/sigiprPDFs/IPR000436.pdf</t>
  </si>
  <si>
    <t>https://www.ebi.ac.uk/interpro/entry/IPR000436</t>
  </si>
  <si>
    <t>http://orthodb.ezlab.org/i5k/sigiprPDFs/IPR006029.pdf</t>
  </si>
  <si>
    <t>https://www.ebi.ac.uk/interpro/entry/IPR006029</t>
  </si>
  <si>
    <t>http://orthodb.ezlab.org/i5k/sigiprPDFs/IPR013122.pdf</t>
  </si>
  <si>
    <t>https://www.ebi.ac.uk/interpro/entry/IPR013122</t>
  </si>
  <si>
    <t>http://orthodb.ezlab.org/i5k/sigiprPDFs/IPR003644.pdf</t>
  </si>
  <si>
    <t>https://www.ebi.ac.uk/interpro/entry/IPR003644</t>
  </si>
  <si>
    <t>http://orthodb.ezlab.org/i5k/sigiprPDFs/IPR008976.pdf</t>
  </si>
  <si>
    <t>https://www.ebi.ac.uk/interpro/entry/IPR008976</t>
  </si>
  <si>
    <t>http://orthodb.ezlab.org/i5k/sigiprPDFs/IPR000997.pdf</t>
  </si>
  <si>
    <t>https://www.ebi.ac.uk/interpro/entry/IPR000997</t>
  </si>
  <si>
    <t>http://orthodb.ezlab.org/i5k/sigiprPDFs/IPR000203.pdf</t>
  </si>
  <si>
    <t>https://www.ebi.ac.uk/interpro/entry/IPR000203</t>
  </si>
  <si>
    <t>http://orthodb.ezlab.org/i5k/sigiprPDFs/IPR007632.pdf</t>
  </si>
  <si>
    <t>https://www.ebi.ac.uk/interpro/entry/IPR007632</t>
  </si>
  <si>
    <t>http://orthodb.ezlab.org/i5k/sigiprPDFs/IPR011626.pdf</t>
  </si>
  <si>
    <t>https://www.ebi.ac.uk/interpro/entry/IPR011626</t>
  </si>
  <si>
    <t>araneae</t>
  </si>
  <si>
    <t>http://orthodb.ezlab.org/i5k/sigiprPDFs/IPR002131.pdf</t>
  </si>
  <si>
    <t>https://www.ebi.ac.uk/interpro/entry/IPR002131</t>
  </si>
  <si>
    <t>http://orthodb.ezlab.org/i5k/sigiprPDFs/IPR019565.pdf</t>
  </si>
  <si>
    <t>https://www.ebi.ac.uk/interpro/entry/IPR019565</t>
  </si>
  <si>
    <t>arthropoda</t>
  </si>
  <si>
    <t>http://orthodb.ezlab.org/i5k/sigiprPDFs/IPR000618.pdf</t>
  </si>
  <si>
    <t>https://www.ebi.ac.uk/interpro/entry/IPR000618</t>
  </si>
  <si>
    <t>brachycera</t>
  </si>
  <si>
    <t>http://orthodb.ezlab.org/i5k/sigiprPDFs/IPR002181.pdf</t>
  </si>
  <si>
    <t>https://www.ebi.ac.uk/interpro/entry/IPR002181</t>
  </si>
  <si>
    <t>http://orthodb.ezlab.org/i5k/sigiprPDFs/IPR002044.pdf</t>
  </si>
  <si>
    <t>https://www.ebi.ac.uk/interpro/entry/IPR002044</t>
  </si>
  <si>
    <t>http://orthodb.ezlab.org/i5k/sigiprPDFs/IPR016179.pdf</t>
  </si>
  <si>
    <t>https://www.ebi.ac.uk/interpro/entry/IPR016179</t>
  </si>
  <si>
    <t>http://orthodb.ezlab.org/i5k/sigiprPDFs/IPR004877.pdf</t>
  </si>
  <si>
    <t>https://www.ebi.ac.uk/interpro/entry/IPR004877</t>
  </si>
  <si>
    <t>http://orthodb.ezlab.org/i5k/sigiprPDFs/IPR006593.pdf</t>
  </si>
  <si>
    <t>https://www.ebi.ac.uk/interpro/entry/IPR006593</t>
  </si>
  <si>
    <t>http://orthodb.ezlab.org/i5k/sigiprPDFs/IPR008971.pdf</t>
  </si>
  <si>
    <t>https://www.ebi.ac.uk/interpro/entry/IPR008971</t>
  </si>
  <si>
    <t>crustacea</t>
  </si>
  <si>
    <t>http://orthodb.ezlab.org/i5k/sigiprPDFs/IPR011531.pdf</t>
  </si>
  <si>
    <t>https://www.ebi.ac.uk/interpro/entry/IPR011531</t>
  </si>
  <si>
    <t>http://orthodb.ezlab.org/i5k/sigiprPDFs/IPR002502.pdf</t>
  </si>
  <si>
    <t>https://www.ebi.ac.uk/interpro/entry/IPR002502</t>
  </si>
  <si>
    <t>http://orthodb.ezlab.org/i5k/sigiprPDFs/IPR011146.pdf</t>
  </si>
  <si>
    <t>https://www.ebi.ac.uk/interpro/entry/IPR011146</t>
  </si>
  <si>
    <t>http://orthodb.ezlab.org/i5k/sigiprPDFs/IPR016166.pdf</t>
  </si>
  <si>
    <t>https://www.ebi.ac.uk/interpro/entry/IPR016166</t>
  </si>
  <si>
    <t>http://orthodb.ezlab.org/i5k/sigiprPDFs/IPR026906.pdf</t>
  </si>
  <si>
    <t>https://www.ebi.ac.uk/interpro/entry/IPR026906</t>
  </si>
  <si>
    <t>http://orthodb.ezlab.org/i5k/sigiprPDFs/IPR029047.pdf</t>
  </si>
  <si>
    <t>https://www.ebi.ac.uk/interpro/entry/IPR029047</t>
  </si>
  <si>
    <t>http://orthodb.ezlab.org/i5k/sigiprPDFs/IPR001506.pdf</t>
  </si>
  <si>
    <t>https://www.ebi.ac.uk/interpro/entry/IPR001506</t>
  </si>
  <si>
    <t>http://orthodb.ezlab.org/i5k/sigiprPDFs/IPR001041.pdf</t>
  </si>
  <si>
    <t>https://www.ebi.ac.uk/interpro/entry/IPR001041</t>
  </si>
  <si>
    <t>http://orthodb.ezlab.org/i5k/sigiprPDFs/IPR001283.pdf</t>
  </si>
  <si>
    <t>https://www.ebi.ac.uk/interpro/entry/IPR001283</t>
  </si>
  <si>
    <t>http://orthodb.ezlab.org/i5k/sigiprPDFs/IPR011021.pdf</t>
  </si>
  <si>
    <t>https://www.ebi.ac.uk/interpro/entry/IPR011021</t>
  </si>
  <si>
    <t>http://orthodb.ezlab.org/i5k/sigiprPDFs/IPR002159.pdf</t>
  </si>
  <si>
    <t>https://www.ebi.ac.uk/interpro/entry/IPR002159</t>
  </si>
  <si>
    <t>http://orthodb.ezlab.org/i5k/sigiprPDFs/IPR001314.pdf</t>
  </si>
  <si>
    <t>https://www.ebi.ac.uk/interpro/entry/IPR001314</t>
  </si>
  <si>
    <t>http://orthodb.ezlab.org/i5k/sigiprPDFs/IPR022700.pdf</t>
  </si>
  <si>
    <t>https://www.ebi.ac.uk/interpro/entry/IPR022700</t>
  </si>
  <si>
    <t>http://orthodb.ezlab.org/i5k/sigiprPDFs/IPR007588.pdf</t>
  </si>
  <si>
    <t>https://www.ebi.ac.uk/interpro/entry/IPR007588</t>
  </si>
  <si>
    <t>http://orthodb.ezlab.org/i5k/sigiprPDFs/IPR014044.pdf</t>
  </si>
  <si>
    <t>https://www.ebi.ac.uk/interpro/entry/IPR014044</t>
  </si>
  <si>
    <t>http://orthodb.ezlab.org/i5k/sigiprPDFs/IPR029058.pdf</t>
  </si>
  <si>
    <t>https://www.ebi.ac.uk/interpro/entry/IPR029058</t>
  </si>
  <si>
    <t>http://orthodb.ezlab.org/i5k/sigiprPDFs/IPR001254.pdf</t>
  </si>
  <si>
    <t>https://www.ebi.ac.uk/interpro/entry/IPR001254</t>
  </si>
  <si>
    <t>http://orthodb.ezlab.org/i5k/sigiprPDFs/IPR009003.pdf</t>
  </si>
  <si>
    <t>https://www.ebi.ac.uk/interpro/entry/IPR009003</t>
  </si>
  <si>
    <t>http://orthodb.ezlab.org/i5k/sigiprPDFs/IPR006604.pdf</t>
  </si>
  <si>
    <t>https://www.ebi.ac.uk/interpro/entry/IPR006604</t>
  </si>
  <si>
    <t>http://orthodb.ezlab.org/i5k/sigiprPDFs/IPR000734.pdf</t>
  </si>
  <si>
    <t>https://www.ebi.ac.uk/interpro/entry/IPR000734</t>
  </si>
  <si>
    <t>http://orthodb.ezlab.org/i5k/sigiprPDFs/IPR001873.pdf</t>
  </si>
  <si>
    <t>https://www.ebi.ac.uk/interpro/entry/IPR001873</t>
  </si>
  <si>
    <t>http://orthodb.ezlab.org/i5k/sigiprPDFs/IPR000834.pdf</t>
  </si>
  <si>
    <t>https://www.ebi.ac.uk/interpro/entry/IPR000834</t>
  </si>
  <si>
    <t>http://orthodb.ezlab.org/i5k/sigiprPDFs/IPR023796.pdf</t>
  </si>
  <si>
    <t>https://www.ebi.ac.uk/interpro/entry/IPR023796</t>
  </si>
  <si>
    <t>http://orthodb.ezlab.org/i5k/sigiprPDFs/IPR004045.pdf</t>
  </si>
  <si>
    <t>https://www.ebi.ac.uk/interpro/entry/IPR004045</t>
  </si>
  <si>
    <t>http://orthodb.ezlab.org/i5k/sigiprPDFs/IPR011074.pdf</t>
  </si>
  <si>
    <t>https://www.ebi.ac.uk/interpro/entry/IPR011074</t>
  </si>
  <si>
    <t>http://orthodb.ezlab.org/i5k/sigiprPDFs/IPR016187.pdf</t>
  </si>
  <si>
    <t>https://www.ebi.ac.uk/interpro/entry/IPR016187</t>
  </si>
  <si>
    <t>http://orthodb.ezlab.org/i5k/sigiprPDFs/IPR015880.pdf</t>
  </si>
  <si>
    <t>https://www.ebi.ac.uk/interpro/entry/IPR015880</t>
  </si>
  <si>
    <t>http://orthodb.ezlab.org/i5k/sigiprPDFs/IPR013818.pdf</t>
  </si>
  <si>
    <t>https://www.ebi.ac.uk/interpro/entry/IPR013818</t>
  </si>
  <si>
    <t>http://orthodb.ezlab.org/i5k/sigiprPDFs/IPR010987.pdf</t>
  </si>
  <si>
    <t>https://www.ebi.ac.uk/interpro/entry/IPR010987</t>
  </si>
  <si>
    <t>http://orthodb.ezlab.org/i5k/sigiprPDFs/IPR001251.pdf</t>
  </si>
  <si>
    <t>https://www.ebi.ac.uk/interpro/entry/IPR001251</t>
  </si>
  <si>
    <t>http://orthodb.ezlab.org/i5k/sigiprPDFs/IPR006170.pdf</t>
  </si>
  <si>
    <t>https://www.ebi.ac.uk/interpro/entry/IPR006170</t>
  </si>
  <si>
    <t>http://orthodb.ezlab.org/i5k/sigiprPDFs/IPR023316.pdf</t>
  </si>
  <si>
    <t>https://www.ebi.ac.uk/interpro/entry/IPR023316</t>
  </si>
  <si>
    <t>http://orthodb.ezlab.org/i5k/sigiprPDFs/IPR029277.pdf</t>
  </si>
  <si>
    <t>https://www.ebi.ac.uk/interpro/entry/IPR029277</t>
  </si>
  <si>
    <t>http://orthodb.ezlab.org/i5k/sigiprPDFs/IPR001916.pdf</t>
  </si>
  <si>
    <t>https://www.ebi.ac.uk/interpro/entry/IPR001916</t>
  </si>
  <si>
    <t>http://orthodb.ezlab.org/i5k/sigiprPDFs/IPR014756.pdf</t>
  </si>
  <si>
    <t>https://www.ebi.ac.uk/interpro/entry/IPR014756</t>
  </si>
  <si>
    <t>http://orthodb.ezlab.org/i5k/sigiprPDFs/IPR006179.pdf</t>
  </si>
  <si>
    <t>https://www.ebi.ac.uk/interpro/entry/IPR006179</t>
  </si>
  <si>
    <t>http://orthodb.ezlab.org/i5k/sigiprPDFs/IPR008334.pdf</t>
  </si>
  <si>
    <t>https://www.ebi.ac.uk/interpro/entry/IPR008334</t>
  </si>
  <si>
    <t>http://orthodb.ezlab.org/i5k/sigiprPDFs/IPR001079.pdf</t>
  </si>
  <si>
    <t>https://www.ebi.ac.uk/interpro/entry/IPR001079</t>
  </si>
  <si>
    <t>http://orthodb.ezlab.org/i5k/sigiprPDFs/IPR017853.pdf</t>
  </si>
  <si>
    <t>https://www.ebi.ac.uk/interpro/entry/IPR017853</t>
  </si>
  <si>
    <t>http://orthodb.ezlab.org/i5k/sigiprPDFs/IPR011701.pdf</t>
  </si>
  <si>
    <t>https://www.ebi.ac.uk/interpro/entry/IPR011701</t>
  </si>
  <si>
    <t>http://orthodb.ezlab.org/i5k/sigiprPDFs/IPR007484.pdf</t>
  </si>
  <si>
    <t>https://www.ebi.ac.uk/interpro/entry/IPR007484</t>
  </si>
  <si>
    <t>http://orthodb.ezlab.org/i5k/sigiprPDFs/IPR023346.pdf</t>
  </si>
  <si>
    <t>https://www.ebi.ac.uk/interpro/entry/IPR023346</t>
  </si>
  <si>
    <t>http://orthodb.ezlab.org/i5k/sigiprPDFs/IPR001952.pdf</t>
  </si>
  <si>
    <t>https://www.ebi.ac.uk/interpro/entry/IPR001952</t>
  </si>
  <si>
    <t>http://orthodb.ezlab.org/i5k/sigiprPDFs/IPR006616.pdf</t>
  </si>
  <si>
    <t>https://www.ebi.ac.uk/interpro/entry/IPR006616</t>
  </si>
  <si>
    <t>http://orthodb.ezlab.org/i5k/sigiprPDFs/IPR006619.pdf</t>
  </si>
  <si>
    <t>https://www.ebi.ac.uk/interpro/entry/IPR006619</t>
  </si>
  <si>
    <t>http://orthodb.ezlab.org/i5k/sigiprPDFs/IPR001604.pdf</t>
  </si>
  <si>
    <t>https://www.ebi.ac.uk/interpro/entry/IPR001604</t>
  </si>
  <si>
    <t>http://orthodb.ezlab.org/i5k/sigiprPDFs/IPR024518.pdf</t>
  </si>
  <si>
    <t>https://www.ebi.ac.uk/interpro/entry/IPR024518</t>
  </si>
  <si>
    <t>http://orthodb.ezlab.org/i5k/sigiprPDFs/IPR006186.pdf</t>
  </si>
  <si>
    <t>https://www.ebi.ac.uk/interpro/entry/IPR006186</t>
  </si>
  <si>
    <t>http://orthodb.ezlab.org/i5k/sigiprPDFs/IPR000772.pdf</t>
  </si>
  <si>
    <t>https://www.ebi.ac.uk/interpro/entry/IPR000772</t>
  </si>
  <si>
    <t>http://orthodb.ezlab.org/i5k/sigiprPDFs/IPR006091.pdf</t>
  </si>
  <si>
    <t>https://www.ebi.ac.uk/interpro/entry/IPR006091</t>
  </si>
  <si>
    <t>http://orthodb.ezlab.org/i5k/sigiprPDFs/IPR012336.pdf</t>
  </si>
  <si>
    <t>https://www.ebi.ac.uk/interpro/entry/IPR012336</t>
  </si>
  <si>
    <t>http://orthodb.ezlab.org/i5k/sigiprPDFs/IPR006026.pdf</t>
  </si>
  <si>
    <t>https://www.ebi.ac.uk/interpro/entry/IPR006026</t>
  </si>
  <si>
    <t>http://orthodb.ezlab.org/i5k/sigiprPDFs/IPR000742.pdf</t>
  </si>
  <si>
    <t>https://www.ebi.ac.uk/interpro/entry/IPR000742</t>
  </si>
  <si>
    <t>hemiptera</t>
  </si>
  <si>
    <t>http://orthodb.ezlab.org/i5k/sigiprPDFs/IPR001096.pdf</t>
  </si>
  <si>
    <t>https://www.ebi.ac.uk/interpro/entry/IPR001096</t>
  </si>
  <si>
    <t>heteroptera</t>
  </si>
  <si>
    <t>http://orthodb.ezlab.org/i5k/sigiprPDFs/IPR024317.pdf</t>
  </si>
  <si>
    <t>https://www.ebi.ac.uk/interpro/entry/IPR024317</t>
  </si>
  <si>
    <t>http://orthodb.ezlab.org/i5k/sigiprPDFs/IPR010562.pdf</t>
  </si>
  <si>
    <t>https://www.ebi.ac.uk/interpro/entry/IPR010562</t>
  </si>
  <si>
    <t>http://orthodb.ezlab.org/i5k/sigiprPDFs/IPR008979.pdf</t>
  </si>
  <si>
    <t>https://www.ebi.ac.uk/interpro/entry/IPR008979</t>
  </si>
  <si>
    <t>lepidoptera</t>
  </si>
  <si>
    <t>nematocera</t>
  </si>
  <si>
    <t>nonholoinsecta</t>
  </si>
  <si>
    <t>http://orthodb.ezlab.org/i5k/sigiprPDFs/IPR006652.pdf</t>
  </si>
  <si>
    <t>https://www.ebi.ac.uk/interpro/entry/IPR006652</t>
  </si>
  <si>
    <t>http://orthodb.ezlab.org/i5k/sigiprPDFs/IPR002059.pdf</t>
  </si>
  <si>
    <t>https://www.ebi.ac.uk/interpro/entry/IPR002059</t>
  </si>
  <si>
    <t>http://orthodb.ezlab.org/i5k/sigiprPDFs/IPR024084.pdf</t>
  </si>
  <si>
    <t>https://www.ebi.ac.uk/interpro/entry/IPR024084</t>
  </si>
  <si>
    <t>paraneoptera</t>
  </si>
  <si>
    <t>http://orthodb.ezlab.org/i5k/sigiprPDFs/IPR023801.pdf</t>
  </si>
  <si>
    <t>https://www.ebi.ac.uk/interpro/entry/IPR023801</t>
  </si>
  <si>
    <t>SigDiff-4-no-out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</si>
</sst>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4"/>
      <color theme="1"/>
      <name val="Arial Narrow"/>
      <family val="2"/>
    </font>
    <font>
      <sz val="6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3" sqref="F43"/>
    </sheetView>
  </sheetViews>
  <sheetFormatPr defaultRowHeight="10.5" x14ac:dyDescent="0.25"/>
  <cols>
    <col min="1" max="1" width="13.7265625" style="2" bestFit="1" customWidth="1"/>
    <col min="2" max="2" width="5.08984375" style="2" bestFit="1" customWidth="1"/>
    <col min="3" max="99" width="11.54296875" style="2" bestFit="1" customWidth="1"/>
    <col min="100" max="16384" width="8.7265625" style="2"/>
  </cols>
  <sheetData>
    <row r="1" spans="1:99" ht="18" x14ac:dyDescent="0.4">
      <c r="A1" s="2" t="s">
        <v>0</v>
      </c>
      <c r="B1" s="6" t="s">
        <v>174</v>
      </c>
      <c r="C1" s="3" t="s">
        <v>153</v>
      </c>
      <c r="D1" s="3" t="s">
        <v>98</v>
      </c>
      <c r="E1" s="3" t="s">
        <v>128</v>
      </c>
      <c r="F1" s="3" t="s">
        <v>112</v>
      </c>
      <c r="G1" s="3" t="s">
        <v>163</v>
      </c>
      <c r="H1" s="3" t="s">
        <v>101</v>
      </c>
      <c r="I1" s="3" t="s">
        <v>152</v>
      </c>
      <c r="J1" s="3" t="s">
        <v>134</v>
      </c>
      <c r="K1" s="3" t="s">
        <v>94</v>
      </c>
      <c r="L1" s="3" t="s">
        <v>97</v>
      </c>
      <c r="M1" s="3" t="s">
        <v>125</v>
      </c>
      <c r="N1" s="3" t="s">
        <v>167</v>
      </c>
      <c r="O1" s="3" t="s">
        <v>124</v>
      </c>
      <c r="P1" s="3" t="s">
        <v>85</v>
      </c>
      <c r="Q1" s="3" t="s">
        <v>171</v>
      </c>
      <c r="R1" s="3" t="s">
        <v>168</v>
      </c>
      <c r="S1" s="3" t="s">
        <v>104</v>
      </c>
      <c r="T1" s="3" t="s">
        <v>90</v>
      </c>
      <c r="U1" s="3" t="s">
        <v>157</v>
      </c>
      <c r="V1" s="3" t="s">
        <v>130</v>
      </c>
      <c r="W1" s="3" t="s">
        <v>108</v>
      </c>
      <c r="X1" s="3" t="s">
        <v>120</v>
      </c>
      <c r="Y1" s="3" t="s">
        <v>142</v>
      </c>
      <c r="Z1" s="3" t="s">
        <v>150</v>
      </c>
      <c r="AA1" s="3" t="s">
        <v>136</v>
      </c>
      <c r="AB1" s="3" t="s">
        <v>82</v>
      </c>
      <c r="AC1" s="3" t="s">
        <v>88</v>
      </c>
      <c r="AD1" s="3" t="s">
        <v>77</v>
      </c>
      <c r="AE1" s="3" t="s">
        <v>80</v>
      </c>
      <c r="AF1" s="3" t="s">
        <v>146</v>
      </c>
      <c r="AG1" s="3" t="s">
        <v>165</v>
      </c>
      <c r="AH1" s="3" t="s">
        <v>106</v>
      </c>
      <c r="AI1" s="3" t="s">
        <v>148</v>
      </c>
      <c r="AJ1" s="3" t="s">
        <v>113</v>
      </c>
      <c r="AK1" s="3" t="s">
        <v>115</v>
      </c>
      <c r="AL1" s="3" t="s">
        <v>158</v>
      </c>
      <c r="AM1" s="3" t="s">
        <v>161</v>
      </c>
      <c r="AN1" s="3" t="s">
        <v>119</v>
      </c>
      <c r="AO1" s="3" t="s">
        <v>96</v>
      </c>
      <c r="AP1" s="3" t="s">
        <v>95</v>
      </c>
      <c r="AQ1" s="3" t="s">
        <v>126</v>
      </c>
      <c r="AR1" s="3" t="s">
        <v>133</v>
      </c>
      <c r="AS1" s="3" t="s">
        <v>140</v>
      </c>
      <c r="AT1" s="3" t="s">
        <v>91</v>
      </c>
      <c r="AU1" s="3" t="s">
        <v>147</v>
      </c>
      <c r="AV1" s="3" t="s">
        <v>81</v>
      </c>
      <c r="AW1" s="3" t="s">
        <v>144</v>
      </c>
      <c r="AX1" s="3" t="s">
        <v>121</v>
      </c>
      <c r="AY1" s="3" t="s">
        <v>93</v>
      </c>
      <c r="AZ1" s="3" t="s">
        <v>162</v>
      </c>
      <c r="BA1" s="3" t="s">
        <v>135</v>
      </c>
      <c r="BB1" s="3" t="s">
        <v>83</v>
      </c>
      <c r="BC1" s="3" t="s">
        <v>151</v>
      </c>
      <c r="BD1" s="3" t="s">
        <v>155</v>
      </c>
      <c r="BE1" s="3" t="s">
        <v>100</v>
      </c>
      <c r="BF1" s="3" t="s">
        <v>145</v>
      </c>
      <c r="BG1" s="3" t="s">
        <v>127</v>
      </c>
      <c r="BH1" s="3" t="s">
        <v>139</v>
      </c>
      <c r="BI1" s="3" t="s">
        <v>109</v>
      </c>
      <c r="BJ1" s="3" t="s">
        <v>160</v>
      </c>
      <c r="BK1" s="3" t="s">
        <v>132</v>
      </c>
      <c r="BL1" s="3" t="s">
        <v>169</v>
      </c>
      <c r="BM1" s="3" t="s">
        <v>154</v>
      </c>
      <c r="BN1" s="3" t="s">
        <v>156</v>
      </c>
      <c r="BO1" s="3" t="s">
        <v>107</v>
      </c>
      <c r="BP1" s="3" t="s">
        <v>116</v>
      </c>
      <c r="BQ1" s="3" t="s">
        <v>123</v>
      </c>
      <c r="BR1" s="3" t="s">
        <v>111</v>
      </c>
      <c r="BS1" s="3" t="s">
        <v>92</v>
      </c>
      <c r="BT1" s="3" t="s">
        <v>89</v>
      </c>
      <c r="BU1" s="3" t="s">
        <v>172</v>
      </c>
      <c r="BV1" s="3" t="s">
        <v>118</v>
      </c>
      <c r="BW1" s="3" t="s">
        <v>170</v>
      </c>
      <c r="BX1" s="3" t="s">
        <v>79</v>
      </c>
      <c r="BY1" s="3" t="s">
        <v>122</v>
      </c>
      <c r="BZ1" s="3" t="s">
        <v>131</v>
      </c>
      <c r="CA1" s="3" t="s">
        <v>166</v>
      </c>
      <c r="CB1" s="3" t="s">
        <v>102</v>
      </c>
      <c r="CC1" s="3" t="s">
        <v>114</v>
      </c>
      <c r="CD1" s="3" t="s">
        <v>105</v>
      </c>
      <c r="CE1" s="3" t="s">
        <v>86</v>
      </c>
      <c r="CF1" s="3" t="s">
        <v>159</v>
      </c>
      <c r="CG1" s="3" t="s">
        <v>110</v>
      </c>
      <c r="CH1" s="3" t="s">
        <v>137</v>
      </c>
      <c r="CI1" s="3" t="s">
        <v>164</v>
      </c>
      <c r="CJ1" s="3" t="s">
        <v>117</v>
      </c>
      <c r="CK1" s="3" t="s">
        <v>138</v>
      </c>
      <c r="CL1" s="3" t="s">
        <v>99</v>
      </c>
      <c r="CM1" s="3" t="s">
        <v>143</v>
      </c>
      <c r="CN1" s="3" t="s">
        <v>84</v>
      </c>
      <c r="CO1" s="3" t="s">
        <v>149</v>
      </c>
      <c r="CP1" s="3" t="s">
        <v>78</v>
      </c>
      <c r="CQ1" s="3" t="s">
        <v>173</v>
      </c>
      <c r="CR1" s="3" t="s">
        <v>87</v>
      </c>
      <c r="CS1" s="3" t="s">
        <v>141</v>
      </c>
      <c r="CT1" s="3" t="s">
        <v>129</v>
      </c>
      <c r="CU1" s="3" t="s">
        <v>103</v>
      </c>
    </row>
    <row r="2" spans="1:99" s="4" customFormat="1" ht="7" x14ac:dyDescent="0.15">
      <c r="A2" s="4" t="s">
        <v>56</v>
      </c>
      <c r="B2" s="7">
        <v>0</v>
      </c>
      <c r="C2" s="4">
        <v>434</v>
      </c>
      <c r="D2" s="4">
        <v>11</v>
      </c>
      <c r="E2" s="4">
        <v>28</v>
      </c>
      <c r="F2" s="4">
        <v>3</v>
      </c>
      <c r="G2" s="4">
        <v>28</v>
      </c>
      <c r="H2" s="4">
        <v>39</v>
      </c>
      <c r="I2" s="4">
        <v>138</v>
      </c>
      <c r="J2" s="4">
        <v>254</v>
      </c>
      <c r="K2" s="4">
        <v>251</v>
      </c>
      <c r="L2" s="4">
        <v>25</v>
      </c>
      <c r="M2" s="4">
        <v>28</v>
      </c>
      <c r="N2" s="4">
        <v>13</v>
      </c>
      <c r="O2" s="4">
        <v>13</v>
      </c>
      <c r="P2" s="4">
        <v>33</v>
      </c>
      <c r="Q2" s="4">
        <v>39</v>
      </c>
      <c r="R2" s="4">
        <v>14</v>
      </c>
      <c r="S2" s="4">
        <v>7</v>
      </c>
      <c r="T2" s="4">
        <v>11</v>
      </c>
      <c r="U2" s="4">
        <v>43</v>
      </c>
      <c r="V2" s="4">
        <v>8</v>
      </c>
      <c r="W2" s="4">
        <v>30</v>
      </c>
      <c r="X2" s="4">
        <v>8</v>
      </c>
      <c r="Y2" s="4">
        <v>10</v>
      </c>
      <c r="Z2" s="4">
        <v>54</v>
      </c>
      <c r="AA2" s="4">
        <v>20</v>
      </c>
      <c r="AB2" s="4">
        <v>43</v>
      </c>
      <c r="AC2" s="4">
        <v>3</v>
      </c>
      <c r="AD2" s="4">
        <v>41</v>
      </c>
      <c r="AE2" s="4">
        <v>220</v>
      </c>
      <c r="AF2" s="4">
        <v>132</v>
      </c>
      <c r="AG2" s="4">
        <v>8</v>
      </c>
      <c r="AH2" s="4">
        <v>21</v>
      </c>
      <c r="AI2" s="4">
        <v>18</v>
      </c>
      <c r="AJ2" s="4">
        <v>36</v>
      </c>
      <c r="AK2" s="4">
        <v>33</v>
      </c>
      <c r="AL2" s="4">
        <v>85</v>
      </c>
      <c r="AM2" s="4">
        <v>93</v>
      </c>
      <c r="AN2" s="4">
        <v>86</v>
      </c>
      <c r="AO2" s="4">
        <v>226</v>
      </c>
      <c r="AP2" s="4">
        <v>36</v>
      </c>
      <c r="AQ2" s="4">
        <v>16</v>
      </c>
      <c r="AR2" s="4">
        <v>45</v>
      </c>
      <c r="AS2" s="4">
        <v>20</v>
      </c>
      <c r="AT2" s="4">
        <v>17</v>
      </c>
      <c r="AU2" s="4">
        <v>3</v>
      </c>
      <c r="AV2" s="4">
        <v>15</v>
      </c>
      <c r="AW2" s="4">
        <v>32</v>
      </c>
      <c r="AX2" s="4">
        <v>15</v>
      </c>
      <c r="AY2" s="4">
        <v>101</v>
      </c>
      <c r="AZ2" s="4">
        <v>39</v>
      </c>
      <c r="BA2" s="4">
        <v>21</v>
      </c>
      <c r="BB2" s="4">
        <v>107</v>
      </c>
      <c r="BC2" s="4">
        <v>39</v>
      </c>
      <c r="BD2" s="4">
        <v>12</v>
      </c>
      <c r="BE2" s="4">
        <v>62</v>
      </c>
      <c r="BF2" s="4">
        <v>123</v>
      </c>
      <c r="BG2" s="4">
        <v>15</v>
      </c>
      <c r="BH2" s="4">
        <v>59</v>
      </c>
      <c r="BI2" s="4">
        <v>14</v>
      </c>
      <c r="BJ2" s="4">
        <v>20</v>
      </c>
      <c r="BK2" s="4">
        <v>2</v>
      </c>
      <c r="BL2" s="4">
        <v>72</v>
      </c>
      <c r="BM2" s="4">
        <v>8</v>
      </c>
      <c r="BN2" s="4">
        <v>67</v>
      </c>
      <c r="BO2" s="4">
        <v>41</v>
      </c>
      <c r="BP2" s="4">
        <v>27</v>
      </c>
      <c r="BQ2" s="4">
        <v>25</v>
      </c>
      <c r="BR2" s="4">
        <v>44</v>
      </c>
      <c r="BS2" s="4">
        <v>1</v>
      </c>
      <c r="BT2" s="4">
        <v>5</v>
      </c>
      <c r="BU2" s="4">
        <v>229</v>
      </c>
      <c r="BV2" s="4">
        <v>16</v>
      </c>
      <c r="BW2" s="4">
        <v>16</v>
      </c>
      <c r="BX2" s="4">
        <v>15</v>
      </c>
      <c r="BY2" s="4">
        <v>14</v>
      </c>
      <c r="BZ2" s="4">
        <v>11</v>
      </c>
      <c r="CA2" s="4">
        <v>21</v>
      </c>
      <c r="CB2" s="4">
        <v>24</v>
      </c>
      <c r="CC2" s="4">
        <v>13</v>
      </c>
      <c r="CD2" s="4">
        <v>2</v>
      </c>
      <c r="CE2" s="4">
        <v>27</v>
      </c>
      <c r="CF2" s="4">
        <v>29</v>
      </c>
      <c r="CG2" s="4">
        <v>13</v>
      </c>
      <c r="CH2" s="4">
        <v>53</v>
      </c>
      <c r="CI2" s="4">
        <v>11</v>
      </c>
      <c r="CJ2" s="4">
        <v>44</v>
      </c>
      <c r="CK2" s="4">
        <v>3</v>
      </c>
      <c r="CL2" s="4">
        <v>21</v>
      </c>
      <c r="CM2" s="4">
        <v>4</v>
      </c>
      <c r="CN2" s="4">
        <v>17</v>
      </c>
      <c r="CO2" s="4">
        <v>4</v>
      </c>
      <c r="CP2" s="4">
        <v>4</v>
      </c>
      <c r="CQ2" s="4">
        <v>25</v>
      </c>
      <c r="CR2" s="4">
        <v>4</v>
      </c>
      <c r="CS2" s="4">
        <v>79</v>
      </c>
      <c r="CT2" s="4">
        <v>10</v>
      </c>
      <c r="CU2" s="4">
        <v>5</v>
      </c>
    </row>
    <row r="3" spans="1:99" s="4" customFormat="1" ht="7" x14ac:dyDescent="0.15">
      <c r="A3" s="4" t="s">
        <v>47</v>
      </c>
      <c r="B3" s="7">
        <v>1</v>
      </c>
      <c r="C3" s="4">
        <v>259</v>
      </c>
      <c r="D3" s="4">
        <v>10</v>
      </c>
      <c r="E3" s="4">
        <v>7</v>
      </c>
      <c r="F3" s="4">
        <v>5</v>
      </c>
      <c r="G3" s="4">
        <v>22</v>
      </c>
      <c r="H3" s="4">
        <v>13</v>
      </c>
      <c r="I3" s="4">
        <v>70</v>
      </c>
      <c r="J3" s="4">
        <v>140</v>
      </c>
      <c r="K3" s="4">
        <v>138</v>
      </c>
      <c r="L3" s="4">
        <v>11</v>
      </c>
      <c r="M3" s="4">
        <v>12</v>
      </c>
      <c r="N3" s="4">
        <v>9</v>
      </c>
      <c r="O3" s="4">
        <v>9</v>
      </c>
      <c r="P3" s="4">
        <v>16</v>
      </c>
      <c r="Q3" s="4">
        <v>30</v>
      </c>
      <c r="R3" s="4">
        <v>10</v>
      </c>
      <c r="S3" s="4">
        <v>4</v>
      </c>
      <c r="T3" s="4">
        <v>8</v>
      </c>
      <c r="U3" s="4">
        <v>30</v>
      </c>
      <c r="V3" s="4">
        <v>3</v>
      </c>
      <c r="W3" s="4">
        <v>12</v>
      </c>
      <c r="X3" s="4">
        <v>2</v>
      </c>
      <c r="Y3" s="4">
        <v>9</v>
      </c>
      <c r="Z3" s="4">
        <v>31</v>
      </c>
      <c r="AA3" s="4">
        <v>13</v>
      </c>
      <c r="AB3" s="4">
        <v>21</v>
      </c>
      <c r="AC3" s="4">
        <v>2</v>
      </c>
      <c r="AD3" s="4">
        <v>21</v>
      </c>
      <c r="AE3" s="4">
        <v>91</v>
      </c>
      <c r="AF3" s="4">
        <v>88</v>
      </c>
      <c r="AG3" s="4">
        <v>5</v>
      </c>
      <c r="AH3" s="4">
        <v>17</v>
      </c>
      <c r="AI3" s="4">
        <v>8</v>
      </c>
      <c r="AJ3" s="4">
        <v>26</v>
      </c>
      <c r="AK3" s="4">
        <v>13</v>
      </c>
      <c r="AL3" s="4">
        <v>53</v>
      </c>
      <c r="AM3" s="4">
        <v>46</v>
      </c>
      <c r="AN3" s="4">
        <v>42</v>
      </c>
      <c r="AO3" s="4">
        <v>127</v>
      </c>
      <c r="AP3" s="4">
        <v>13</v>
      </c>
      <c r="AQ3" s="4">
        <v>4</v>
      </c>
      <c r="AR3" s="4">
        <v>30</v>
      </c>
      <c r="AS3" s="4">
        <v>17</v>
      </c>
      <c r="AT3" s="4">
        <v>8</v>
      </c>
      <c r="AU3" s="4">
        <v>3</v>
      </c>
      <c r="AV3" s="4">
        <v>10</v>
      </c>
      <c r="AW3" s="4">
        <v>11</v>
      </c>
      <c r="AX3" s="4">
        <v>12</v>
      </c>
      <c r="AY3" s="4">
        <v>31</v>
      </c>
      <c r="AZ3" s="4">
        <v>13</v>
      </c>
      <c r="BA3" s="4">
        <v>13</v>
      </c>
      <c r="BB3" s="4">
        <v>63</v>
      </c>
      <c r="BC3" s="4">
        <v>15</v>
      </c>
      <c r="BD3" s="4">
        <v>7</v>
      </c>
      <c r="BE3" s="4">
        <v>30</v>
      </c>
      <c r="BF3" s="4">
        <v>63</v>
      </c>
      <c r="BG3" s="4">
        <v>5</v>
      </c>
      <c r="BH3" s="4">
        <v>30</v>
      </c>
      <c r="BI3" s="4">
        <v>5</v>
      </c>
      <c r="BJ3" s="4">
        <v>11</v>
      </c>
      <c r="BK3" s="4">
        <v>2</v>
      </c>
      <c r="BL3" s="4">
        <v>47</v>
      </c>
      <c r="BM3" s="4">
        <v>4</v>
      </c>
      <c r="BN3" s="4">
        <v>67</v>
      </c>
      <c r="BO3" s="4">
        <v>19</v>
      </c>
      <c r="BP3" s="4">
        <v>11</v>
      </c>
      <c r="BQ3" s="4">
        <v>14</v>
      </c>
      <c r="BR3" s="4">
        <v>18</v>
      </c>
      <c r="BS3" s="4">
        <v>1</v>
      </c>
      <c r="BT3" s="4">
        <v>2</v>
      </c>
      <c r="BU3" s="4">
        <v>127</v>
      </c>
      <c r="BV3" s="4">
        <v>12</v>
      </c>
      <c r="BW3" s="4">
        <v>6</v>
      </c>
      <c r="BX3" s="4">
        <v>10</v>
      </c>
      <c r="BY3" s="4">
        <v>8</v>
      </c>
      <c r="BZ3" s="4">
        <v>8</v>
      </c>
      <c r="CA3" s="4">
        <v>13</v>
      </c>
      <c r="CB3" s="4">
        <v>15</v>
      </c>
      <c r="CC3" s="4">
        <v>8</v>
      </c>
      <c r="CD3" s="4">
        <v>2</v>
      </c>
      <c r="CE3" s="4">
        <v>11</v>
      </c>
      <c r="CF3" s="4">
        <v>9</v>
      </c>
      <c r="CG3" s="4">
        <v>1</v>
      </c>
      <c r="CH3" s="4">
        <v>23</v>
      </c>
      <c r="CI3" s="4">
        <v>6</v>
      </c>
      <c r="CJ3" s="4">
        <v>21</v>
      </c>
      <c r="CK3" s="4">
        <v>2</v>
      </c>
      <c r="CL3" s="4">
        <v>13</v>
      </c>
      <c r="CM3" s="4">
        <v>2</v>
      </c>
      <c r="CN3" s="4">
        <v>12</v>
      </c>
      <c r="CO3" s="4">
        <v>3</v>
      </c>
      <c r="CP3" s="4">
        <v>5</v>
      </c>
      <c r="CQ3" s="4">
        <v>17</v>
      </c>
      <c r="CR3" s="4">
        <v>2</v>
      </c>
      <c r="CS3" s="4">
        <v>23</v>
      </c>
      <c r="CT3" s="4">
        <v>7</v>
      </c>
      <c r="CU3" s="4">
        <v>3</v>
      </c>
    </row>
    <row r="4" spans="1:99" s="4" customFormat="1" ht="7" x14ac:dyDescent="0.15">
      <c r="A4" s="4" t="s">
        <v>38</v>
      </c>
      <c r="B4" s="7">
        <v>3</v>
      </c>
      <c r="C4" s="4">
        <v>284</v>
      </c>
      <c r="D4" s="4">
        <v>9</v>
      </c>
      <c r="E4" s="4">
        <v>7</v>
      </c>
      <c r="F4" s="4">
        <v>3</v>
      </c>
      <c r="G4" s="4">
        <v>14</v>
      </c>
      <c r="H4" s="4">
        <v>4</v>
      </c>
      <c r="I4" s="4">
        <v>57</v>
      </c>
      <c r="J4" s="4">
        <v>131</v>
      </c>
      <c r="K4" s="4">
        <v>123</v>
      </c>
      <c r="L4" s="4">
        <v>8</v>
      </c>
      <c r="M4" s="4">
        <v>4</v>
      </c>
      <c r="N4" s="4">
        <v>5</v>
      </c>
      <c r="O4" s="4">
        <v>5</v>
      </c>
      <c r="P4" s="4">
        <v>20</v>
      </c>
      <c r="Q4" s="4">
        <v>35</v>
      </c>
      <c r="R4" s="4">
        <v>9</v>
      </c>
      <c r="S4" s="4">
        <v>3</v>
      </c>
      <c r="T4" s="4">
        <v>8</v>
      </c>
      <c r="U4" s="4">
        <v>25</v>
      </c>
      <c r="V4" s="4">
        <v>5</v>
      </c>
      <c r="W4" s="4">
        <v>4</v>
      </c>
      <c r="X4" s="4">
        <v>5</v>
      </c>
      <c r="Y4" s="4">
        <v>10</v>
      </c>
      <c r="Z4" s="4">
        <v>21</v>
      </c>
      <c r="AA4" s="4">
        <v>10</v>
      </c>
      <c r="AB4" s="4">
        <v>17</v>
      </c>
      <c r="AC4" s="4">
        <v>1</v>
      </c>
      <c r="AD4" s="4">
        <v>19</v>
      </c>
      <c r="AE4" s="4">
        <v>82</v>
      </c>
      <c r="AF4" s="4">
        <v>79</v>
      </c>
      <c r="AG4" s="4">
        <v>8</v>
      </c>
      <c r="AH4" s="4">
        <v>12</v>
      </c>
      <c r="AI4" s="4">
        <v>13</v>
      </c>
      <c r="AJ4" s="4">
        <v>32</v>
      </c>
      <c r="AK4" s="4">
        <v>11</v>
      </c>
      <c r="AL4" s="4">
        <v>48</v>
      </c>
      <c r="AM4" s="4">
        <v>32</v>
      </c>
      <c r="AN4" s="4">
        <v>28</v>
      </c>
      <c r="AO4" s="4">
        <v>97</v>
      </c>
      <c r="AP4" s="4">
        <v>12</v>
      </c>
      <c r="AQ4" s="4">
        <v>41</v>
      </c>
      <c r="AR4" s="4">
        <v>31</v>
      </c>
      <c r="AS4" s="4">
        <v>12</v>
      </c>
      <c r="AT4" s="4">
        <v>8</v>
      </c>
      <c r="AU4" s="4">
        <v>2</v>
      </c>
      <c r="AV4" s="4">
        <v>6</v>
      </c>
      <c r="AW4" s="4">
        <v>4</v>
      </c>
      <c r="AX4" s="4">
        <v>15</v>
      </c>
      <c r="AY4" s="4">
        <v>37</v>
      </c>
      <c r="AZ4" s="4">
        <v>4</v>
      </c>
      <c r="BA4" s="4">
        <v>9</v>
      </c>
      <c r="BB4" s="4">
        <v>62</v>
      </c>
      <c r="BC4" s="4">
        <v>17</v>
      </c>
      <c r="BD4" s="4">
        <v>4</v>
      </c>
      <c r="BE4" s="4">
        <v>18</v>
      </c>
      <c r="BF4" s="4">
        <v>60</v>
      </c>
      <c r="BG4" s="4">
        <v>8</v>
      </c>
      <c r="BH4" s="4">
        <v>27</v>
      </c>
      <c r="BI4" s="4">
        <v>5</v>
      </c>
      <c r="BJ4" s="4">
        <v>12</v>
      </c>
      <c r="BK4" s="4">
        <v>2</v>
      </c>
      <c r="BL4" s="4">
        <v>45</v>
      </c>
      <c r="BM4" s="4">
        <v>4</v>
      </c>
      <c r="BN4" s="4">
        <v>21</v>
      </c>
      <c r="BO4" s="4">
        <v>7</v>
      </c>
      <c r="BP4" s="4">
        <v>10</v>
      </c>
      <c r="BQ4" s="4">
        <v>12</v>
      </c>
      <c r="BR4" s="4">
        <v>18</v>
      </c>
      <c r="BS4" s="4">
        <v>1</v>
      </c>
      <c r="BT4" s="4">
        <v>1</v>
      </c>
      <c r="BU4" s="4">
        <v>118</v>
      </c>
      <c r="BV4" s="4">
        <v>9</v>
      </c>
      <c r="BW4" s="4">
        <v>10</v>
      </c>
      <c r="BX4" s="4">
        <v>12</v>
      </c>
      <c r="BY4" s="4">
        <v>6</v>
      </c>
      <c r="BZ4" s="4">
        <v>11</v>
      </c>
      <c r="CA4" s="4">
        <v>15</v>
      </c>
      <c r="CB4" s="4">
        <v>6</v>
      </c>
      <c r="CC4" s="4">
        <v>6</v>
      </c>
      <c r="CD4" s="4">
        <v>3</v>
      </c>
      <c r="CE4" s="4">
        <v>13</v>
      </c>
      <c r="CF4" s="4">
        <v>3</v>
      </c>
      <c r="CG4" s="4">
        <v>1</v>
      </c>
      <c r="CH4" s="4">
        <v>28</v>
      </c>
      <c r="CI4" s="4">
        <v>7</v>
      </c>
      <c r="CJ4" s="4">
        <v>19</v>
      </c>
      <c r="CK4" s="4">
        <v>1</v>
      </c>
      <c r="CL4" s="4">
        <v>16</v>
      </c>
      <c r="CM4" s="4">
        <v>2</v>
      </c>
      <c r="CN4" s="4">
        <v>8</v>
      </c>
      <c r="CO4" s="4">
        <v>3</v>
      </c>
      <c r="CP4" s="4">
        <v>5</v>
      </c>
      <c r="CQ4" s="4">
        <v>12</v>
      </c>
      <c r="CR4" s="4">
        <v>1</v>
      </c>
      <c r="CS4" s="4">
        <v>27</v>
      </c>
      <c r="CT4" s="4">
        <v>5</v>
      </c>
      <c r="CU4" s="4">
        <v>3</v>
      </c>
    </row>
    <row r="5" spans="1:99" s="4" customFormat="1" ht="7" x14ac:dyDescent="0.15">
      <c r="A5" s="4" t="s">
        <v>18</v>
      </c>
      <c r="B5" s="7">
        <v>4</v>
      </c>
      <c r="C5" s="4">
        <v>276</v>
      </c>
      <c r="D5" s="4">
        <v>6</v>
      </c>
      <c r="E5" s="4">
        <v>14</v>
      </c>
      <c r="F5" s="4">
        <v>3</v>
      </c>
      <c r="G5" s="4">
        <v>17</v>
      </c>
      <c r="H5" s="4">
        <v>10</v>
      </c>
      <c r="I5" s="4">
        <v>73</v>
      </c>
      <c r="J5" s="4">
        <v>145</v>
      </c>
      <c r="K5" s="4">
        <v>139</v>
      </c>
      <c r="L5" s="4">
        <v>11</v>
      </c>
      <c r="M5" s="4">
        <v>12</v>
      </c>
      <c r="N5" s="4">
        <v>5</v>
      </c>
      <c r="O5" s="4">
        <v>5</v>
      </c>
      <c r="P5" s="4">
        <v>19</v>
      </c>
      <c r="Q5" s="4">
        <v>27</v>
      </c>
      <c r="R5" s="4">
        <v>10</v>
      </c>
      <c r="S5" s="4">
        <v>7</v>
      </c>
      <c r="T5" s="4">
        <v>18</v>
      </c>
      <c r="U5" s="4">
        <v>31</v>
      </c>
      <c r="V5" s="4">
        <v>4</v>
      </c>
      <c r="W5" s="4">
        <v>14</v>
      </c>
      <c r="X5" s="4">
        <v>4</v>
      </c>
      <c r="Y5" s="4">
        <v>10</v>
      </c>
      <c r="Z5" s="4">
        <v>35</v>
      </c>
      <c r="AA5" s="4">
        <v>16</v>
      </c>
      <c r="AB5" s="4">
        <v>27</v>
      </c>
      <c r="AC5" s="4">
        <v>2</v>
      </c>
      <c r="AD5" s="4">
        <v>23</v>
      </c>
      <c r="AE5" s="4">
        <v>103</v>
      </c>
      <c r="AF5" s="4">
        <v>105</v>
      </c>
      <c r="AG5" s="4">
        <v>7</v>
      </c>
      <c r="AH5" s="4">
        <v>17</v>
      </c>
      <c r="AI5" s="4">
        <v>15</v>
      </c>
      <c r="AJ5" s="4">
        <v>23</v>
      </c>
      <c r="AK5" s="4">
        <v>14</v>
      </c>
      <c r="AL5" s="4">
        <v>68</v>
      </c>
      <c r="AM5" s="4">
        <v>37</v>
      </c>
      <c r="AN5" s="4">
        <v>36</v>
      </c>
      <c r="AO5" s="4">
        <v>121</v>
      </c>
      <c r="AP5" s="4">
        <v>14</v>
      </c>
      <c r="AQ5" s="4">
        <v>26</v>
      </c>
      <c r="AR5" s="4">
        <v>28</v>
      </c>
      <c r="AS5" s="4">
        <v>14</v>
      </c>
      <c r="AT5" s="4">
        <v>5</v>
      </c>
      <c r="AU5" s="4">
        <v>4</v>
      </c>
      <c r="AV5" s="4">
        <v>11</v>
      </c>
      <c r="AW5" s="4">
        <v>6</v>
      </c>
      <c r="AX5" s="4">
        <v>11</v>
      </c>
      <c r="AY5" s="4">
        <v>34</v>
      </c>
      <c r="AZ5" s="4">
        <v>16</v>
      </c>
      <c r="BA5" s="4">
        <v>16</v>
      </c>
      <c r="BB5" s="4">
        <v>80</v>
      </c>
      <c r="BC5" s="4">
        <v>14</v>
      </c>
      <c r="BD5" s="4">
        <v>5</v>
      </c>
      <c r="BE5" s="4">
        <v>33</v>
      </c>
      <c r="BF5" s="4">
        <v>87</v>
      </c>
      <c r="BG5" s="4">
        <v>7</v>
      </c>
      <c r="BH5" s="4">
        <v>42</v>
      </c>
      <c r="BI5" s="4">
        <v>7</v>
      </c>
      <c r="BJ5" s="4">
        <v>18</v>
      </c>
      <c r="BK5" s="4">
        <v>2</v>
      </c>
      <c r="BL5" s="4">
        <v>54</v>
      </c>
      <c r="BM5" s="4">
        <v>10</v>
      </c>
      <c r="BN5" s="4">
        <v>28</v>
      </c>
      <c r="BO5" s="4">
        <v>17</v>
      </c>
      <c r="BP5" s="4">
        <v>11</v>
      </c>
      <c r="BQ5" s="4">
        <v>20</v>
      </c>
      <c r="BR5" s="4">
        <v>31</v>
      </c>
      <c r="BS5" s="4">
        <v>1</v>
      </c>
      <c r="BT5" s="4">
        <v>1</v>
      </c>
      <c r="BU5" s="4">
        <v>170</v>
      </c>
      <c r="BV5" s="4">
        <v>14</v>
      </c>
      <c r="BW5" s="4">
        <v>13</v>
      </c>
      <c r="BX5" s="4">
        <v>15</v>
      </c>
      <c r="BY5" s="4">
        <v>7</v>
      </c>
      <c r="BZ5" s="4">
        <v>10</v>
      </c>
      <c r="CA5" s="4">
        <v>12</v>
      </c>
      <c r="CB5" s="4">
        <v>11</v>
      </c>
      <c r="CC5" s="4">
        <v>7</v>
      </c>
      <c r="CD5" s="4">
        <v>2</v>
      </c>
      <c r="CE5" s="4">
        <v>13</v>
      </c>
      <c r="CF5" s="4">
        <v>6</v>
      </c>
      <c r="CG5" s="4">
        <v>2</v>
      </c>
      <c r="CH5" s="4">
        <v>28</v>
      </c>
      <c r="CI5" s="4">
        <v>6</v>
      </c>
      <c r="CJ5" s="4">
        <v>28</v>
      </c>
      <c r="CK5" s="4">
        <v>2</v>
      </c>
      <c r="CL5" s="4">
        <v>17</v>
      </c>
      <c r="CM5" s="4">
        <v>2</v>
      </c>
      <c r="CN5" s="4">
        <v>11</v>
      </c>
      <c r="CO5" s="4">
        <v>6</v>
      </c>
      <c r="CP5" s="4">
        <v>4</v>
      </c>
      <c r="CQ5" s="4">
        <v>11</v>
      </c>
      <c r="CR5" s="4">
        <v>1</v>
      </c>
      <c r="CS5" s="4">
        <v>25</v>
      </c>
      <c r="CT5" s="4">
        <v>5</v>
      </c>
      <c r="CU5" s="4">
        <v>5</v>
      </c>
    </row>
    <row r="6" spans="1:99" s="4" customFormat="1" ht="7" x14ac:dyDescent="0.15">
      <c r="A6" s="4" t="s">
        <v>27</v>
      </c>
      <c r="B6" s="7">
        <v>5</v>
      </c>
      <c r="C6" s="4">
        <v>271</v>
      </c>
      <c r="D6" s="4">
        <v>13</v>
      </c>
      <c r="E6" s="4">
        <v>18</v>
      </c>
      <c r="F6" s="4">
        <v>4</v>
      </c>
      <c r="G6" s="4">
        <v>30</v>
      </c>
      <c r="H6" s="4">
        <v>13</v>
      </c>
      <c r="I6" s="4">
        <v>68</v>
      </c>
      <c r="J6" s="4">
        <v>263</v>
      </c>
      <c r="K6" s="4">
        <v>257</v>
      </c>
      <c r="L6" s="4">
        <v>13</v>
      </c>
      <c r="M6" s="4">
        <v>13</v>
      </c>
      <c r="N6" s="4">
        <v>9</v>
      </c>
      <c r="O6" s="4">
        <v>9</v>
      </c>
      <c r="P6" s="4">
        <v>23</v>
      </c>
      <c r="Q6" s="4">
        <v>35</v>
      </c>
      <c r="R6" s="4">
        <v>10</v>
      </c>
      <c r="S6" s="4">
        <v>4</v>
      </c>
      <c r="T6" s="4">
        <v>10</v>
      </c>
      <c r="U6" s="4">
        <v>44</v>
      </c>
      <c r="V6" s="4">
        <v>5</v>
      </c>
      <c r="W6" s="4">
        <v>13</v>
      </c>
      <c r="X6" s="4">
        <v>5</v>
      </c>
      <c r="Y6" s="4">
        <v>10</v>
      </c>
      <c r="Z6" s="4">
        <v>33</v>
      </c>
      <c r="AA6" s="4">
        <v>14</v>
      </c>
      <c r="AB6" s="4">
        <v>24</v>
      </c>
      <c r="AC6" s="4">
        <v>2</v>
      </c>
      <c r="AD6" s="4">
        <v>22</v>
      </c>
      <c r="AE6" s="4">
        <v>105</v>
      </c>
      <c r="AF6" s="4">
        <v>116</v>
      </c>
      <c r="AG6" s="4">
        <v>7</v>
      </c>
      <c r="AH6" s="4">
        <v>14</v>
      </c>
      <c r="AI6" s="4">
        <v>15</v>
      </c>
      <c r="AJ6" s="4">
        <v>33</v>
      </c>
      <c r="AK6" s="4">
        <v>15</v>
      </c>
      <c r="AL6" s="4">
        <v>54</v>
      </c>
      <c r="AM6" s="4">
        <v>45</v>
      </c>
      <c r="AN6" s="4">
        <v>43</v>
      </c>
      <c r="AO6" s="4">
        <v>227</v>
      </c>
      <c r="AP6" s="4">
        <v>29</v>
      </c>
      <c r="AQ6" s="4">
        <v>13</v>
      </c>
      <c r="AR6" s="4">
        <v>30</v>
      </c>
      <c r="AS6" s="4">
        <v>18</v>
      </c>
      <c r="AT6" s="4">
        <v>6</v>
      </c>
      <c r="AU6" s="4">
        <v>6</v>
      </c>
      <c r="AV6" s="4">
        <v>10</v>
      </c>
      <c r="AW6" s="4">
        <v>6</v>
      </c>
      <c r="AX6" s="4">
        <v>19</v>
      </c>
      <c r="AY6" s="4">
        <v>34</v>
      </c>
      <c r="AZ6" s="4">
        <v>16</v>
      </c>
      <c r="BA6" s="4">
        <v>14</v>
      </c>
      <c r="BB6" s="4">
        <v>65</v>
      </c>
      <c r="BC6" s="4">
        <v>32</v>
      </c>
      <c r="BD6" s="4">
        <v>7</v>
      </c>
      <c r="BE6" s="4">
        <v>31</v>
      </c>
      <c r="BF6" s="4">
        <v>81</v>
      </c>
      <c r="BG6" s="4">
        <v>15</v>
      </c>
      <c r="BH6" s="4">
        <v>50</v>
      </c>
      <c r="BI6" s="4">
        <v>9</v>
      </c>
      <c r="BJ6" s="4">
        <v>17</v>
      </c>
      <c r="BK6" s="4">
        <v>4</v>
      </c>
      <c r="BL6" s="4">
        <v>49</v>
      </c>
      <c r="BM6" s="4">
        <v>7</v>
      </c>
      <c r="BN6" s="4">
        <v>47</v>
      </c>
      <c r="BO6" s="4">
        <v>14</v>
      </c>
      <c r="BP6" s="4">
        <v>12</v>
      </c>
      <c r="BQ6" s="4">
        <v>22</v>
      </c>
      <c r="BR6" s="4">
        <v>40</v>
      </c>
      <c r="BS6" s="4">
        <v>1</v>
      </c>
      <c r="BT6" s="4">
        <v>5</v>
      </c>
      <c r="BU6" s="4">
        <v>157</v>
      </c>
      <c r="BV6" s="4">
        <v>13</v>
      </c>
      <c r="BW6" s="4">
        <v>13</v>
      </c>
      <c r="BX6" s="4">
        <v>15</v>
      </c>
      <c r="BY6" s="4">
        <v>8</v>
      </c>
      <c r="BZ6" s="4">
        <v>9</v>
      </c>
      <c r="CA6" s="4">
        <v>12</v>
      </c>
      <c r="CB6" s="4">
        <v>13</v>
      </c>
      <c r="CC6" s="4">
        <v>7</v>
      </c>
      <c r="CD6" s="4">
        <v>2</v>
      </c>
      <c r="CE6" s="4">
        <v>10</v>
      </c>
      <c r="CF6" s="4">
        <v>4</v>
      </c>
      <c r="CG6" s="4">
        <v>1</v>
      </c>
      <c r="CH6" s="4">
        <v>30</v>
      </c>
      <c r="CI6" s="4">
        <v>5</v>
      </c>
      <c r="CJ6" s="4">
        <v>22</v>
      </c>
      <c r="CK6" s="4">
        <v>2</v>
      </c>
      <c r="CL6" s="4">
        <v>16</v>
      </c>
      <c r="CM6" s="4">
        <v>2</v>
      </c>
      <c r="CN6" s="4">
        <v>14</v>
      </c>
      <c r="CO6" s="4">
        <v>5</v>
      </c>
      <c r="CP6" s="4">
        <v>3</v>
      </c>
      <c r="CQ6" s="4">
        <v>11</v>
      </c>
      <c r="CR6" s="4">
        <v>2</v>
      </c>
      <c r="CS6" s="4">
        <v>28</v>
      </c>
      <c r="CT6" s="4">
        <v>5</v>
      </c>
      <c r="CU6" s="4">
        <v>5</v>
      </c>
    </row>
    <row r="7" spans="1:99" s="4" customFormat="1" ht="7" x14ac:dyDescent="0.15">
      <c r="A7" s="4" t="s">
        <v>31</v>
      </c>
      <c r="B7" s="7">
        <v>6</v>
      </c>
      <c r="C7" s="4">
        <v>289</v>
      </c>
      <c r="D7" s="4">
        <v>14</v>
      </c>
      <c r="E7" s="4">
        <v>7</v>
      </c>
      <c r="F7" s="4">
        <v>4</v>
      </c>
      <c r="G7" s="4">
        <v>28</v>
      </c>
      <c r="H7" s="4">
        <v>18</v>
      </c>
      <c r="I7" s="4">
        <v>65</v>
      </c>
      <c r="J7" s="4">
        <v>210</v>
      </c>
      <c r="K7" s="4">
        <v>205</v>
      </c>
      <c r="L7" s="4">
        <v>14</v>
      </c>
      <c r="M7" s="4">
        <v>14</v>
      </c>
      <c r="N7" s="4">
        <v>9</v>
      </c>
      <c r="O7" s="4">
        <v>9</v>
      </c>
      <c r="P7" s="4">
        <v>25</v>
      </c>
      <c r="Q7" s="4">
        <v>41</v>
      </c>
      <c r="R7" s="4">
        <v>7</v>
      </c>
      <c r="S7" s="4">
        <v>4</v>
      </c>
      <c r="T7" s="4">
        <v>12</v>
      </c>
      <c r="U7" s="4">
        <v>46</v>
      </c>
      <c r="V7" s="4">
        <v>7</v>
      </c>
      <c r="W7" s="4">
        <v>15</v>
      </c>
      <c r="X7" s="4">
        <v>7</v>
      </c>
      <c r="Y7" s="4">
        <v>9</v>
      </c>
      <c r="Z7" s="4">
        <v>33</v>
      </c>
      <c r="AA7" s="4">
        <v>13</v>
      </c>
      <c r="AB7" s="4">
        <v>25</v>
      </c>
      <c r="AC7" s="4">
        <v>3</v>
      </c>
      <c r="AD7" s="4">
        <v>19</v>
      </c>
      <c r="AE7" s="4">
        <v>105</v>
      </c>
      <c r="AF7" s="4">
        <v>114</v>
      </c>
      <c r="AG7" s="4">
        <v>7</v>
      </c>
      <c r="AH7" s="4">
        <v>14</v>
      </c>
      <c r="AI7" s="4">
        <v>13</v>
      </c>
      <c r="AJ7" s="4">
        <v>39</v>
      </c>
      <c r="AK7" s="4">
        <v>16</v>
      </c>
      <c r="AL7" s="4">
        <v>61</v>
      </c>
      <c r="AM7" s="4">
        <v>36</v>
      </c>
      <c r="AN7" s="4">
        <v>34</v>
      </c>
      <c r="AO7" s="4">
        <v>176</v>
      </c>
      <c r="AP7" s="4">
        <v>29</v>
      </c>
      <c r="AQ7" s="4">
        <v>12</v>
      </c>
      <c r="AR7" s="4">
        <v>28</v>
      </c>
      <c r="AS7" s="4">
        <v>18</v>
      </c>
      <c r="AT7" s="4">
        <v>7</v>
      </c>
      <c r="AU7" s="4">
        <v>10</v>
      </c>
      <c r="AV7" s="4">
        <v>10</v>
      </c>
      <c r="AW7" s="4">
        <v>5</v>
      </c>
      <c r="AX7" s="4">
        <v>22</v>
      </c>
      <c r="AY7" s="4">
        <v>32</v>
      </c>
      <c r="AZ7" s="4">
        <v>20</v>
      </c>
      <c r="BA7" s="4">
        <v>13</v>
      </c>
      <c r="BB7" s="4">
        <v>71</v>
      </c>
      <c r="BC7" s="4">
        <v>34</v>
      </c>
      <c r="BD7" s="4">
        <v>7</v>
      </c>
      <c r="BE7" s="4">
        <v>29</v>
      </c>
      <c r="BF7" s="4">
        <v>81</v>
      </c>
      <c r="BG7" s="4">
        <v>16</v>
      </c>
      <c r="BH7" s="4">
        <v>48</v>
      </c>
      <c r="BI7" s="4">
        <v>13</v>
      </c>
      <c r="BJ7" s="4">
        <v>16</v>
      </c>
      <c r="BK7" s="4">
        <v>5</v>
      </c>
      <c r="BL7" s="4">
        <v>47</v>
      </c>
      <c r="BM7" s="4">
        <v>9</v>
      </c>
      <c r="BN7" s="4">
        <v>41</v>
      </c>
      <c r="BO7" s="4">
        <v>30</v>
      </c>
      <c r="BP7" s="4">
        <v>12</v>
      </c>
      <c r="BQ7" s="4">
        <v>20</v>
      </c>
      <c r="BR7" s="4">
        <v>36</v>
      </c>
      <c r="BS7" s="4">
        <v>1</v>
      </c>
      <c r="BT7" s="4">
        <v>2</v>
      </c>
      <c r="BU7" s="4">
        <v>161</v>
      </c>
      <c r="BV7" s="4">
        <v>12</v>
      </c>
      <c r="BW7" s="4">
        <v>11</v>
      </c>
      <c r="BX7" s="4">
        <v>13</v>
      </c>
      <c r="BY7" s="4">
        <v>8</v>
      </c>
      <c r="BZ7" s="4">
        <v>8</v>
      </c>
      <c r="CA7" s="4">
        <v>11</v>
      </c>
      <c r="CB7" s="4">
        <v>10</v>
      </c>
      <c r="CC7" s="4">
        <v>8</v>
      </c>
      <c r="CD7" s="4">
        <v>3</v>
      </c>
      <c r="CE7" s="4">
        <v>10</v>
      </c>
      <c r="CF7" s="4">
        <v>4</v>
      </c>
      <c r="CG7" s="4">
        <v>1</v>
      </c>
      <c r="CH7" s="4">
        <v>35</v>
      </c>
      <c r="CI7" s="4">
        <v>5</v>
      </c>
      <c r="CJ7" s="4">
        <v>23</v>
      </c>
      <c r="CK7" s="4">
        <v>2</v>
      </c>
      <c r="CL7" s="4">
        <v>16</v>
      </c>
      <c r="CM7" s="4">
        <v>2</v>
      </c>
      <c r="CN7" s="4">
        <v>11</v>
      </c>
      <c r="CO7" s="4">
        <v>5</v>
      </c>
      <c r="CP7" s="4">
        <v>4</v>
      </c>
      <c r="CQ7" s="4">
        <v>10</v>
      </c>
      <c r="CR7" s="4">
        <v>1</v>
      </c>
      <c r="CS7" s="4">
        <v>28</v>
      </c>
      <c r="CT7" s="4">
        <v>7</v>
      </c>
      <c r="CU7" s="4">
        <v>5</v>
      </c>
    </row>
    <row r="8" spans="1:99" s="4" customFormat="1" ht="7" x14ac:dyDescent="0.15">
      <c r="A8" s="4" t="s">
        <v>26</v>
      </c>
      <c r="B8" s="7">
        <v>7</v>
      </c>
      <c r="C8" s="4">
        <v>299</v>
      </c>
      <c r="D8" s="4">
        <v>19</v>
      </c>
      <c r="E8" s="4">
        <v>14</v>
      </c>
      <c r="F8" s="4">
        <v>4</v>
      </c>
      <c r="G8" s="4">
        <v>19</v>
      </c>
      <c r="H8" s="4">
        <v>14</v>
      </c>
      <c r="I8" s="4">
        <v>69</v>
      </c>
      <c r="J8" s="4">
        <v>197</v>
      </c>
      <c r="K8" s="4">
        <v>192</v>
      </c>
      <c r="L8" s="4">
        <v>13</v>
      </c>
      <c r="M8" s="4">
        <v>15</v>
      </c>
      <c r="N8" s="4">
        <v>13</v>
      </c>
      <c r="O8" s="4">
        <v>13</v>
      </c>
      <c r="P8" s="4">
        <v>24</v>
      </c>
      <c r="Q8" s="4">
        <v>43</v>
      </c>
      <c r="R8" s="4">
        <v>8</v>
      </c>
      <c r="S8" s="4">
        <v>3</v>
      </c>
      <c r="T8" s="4">
        <v>14</v>
      </c>
      <c r="U8" s="4">
        <v>38</v>
      </c>
      <c r="V8" s="4">
        <v>8</v>
      </c>
      <c r="W8" s="4">
        <v>15</v>
      </c>
      <c r="X8" s="4">
        <v>8</v>
      </c>
      <c r="Y8" s="4">
        <v>11</v>
      </c>
      <c r="Z8" s="4">
        <v>34</v>
      </c>
      <c r="AA8" s="4">
        <v>17</v>
      </c>
      <c r="AB8" s="4">
        <v>24</v>
      </c>
      <c r="AC8" s="4">
        <v>3</v>
      </c>
      <c r="AD8" s="4">
        <v>19</v>
      </c>
      <c r="AE8" s="4">
        <v>107</v>
      </c>
      <c r="AF8" s="4">
        <v>112</v>
      </c>
      <c r="AG8" s="4">
        <v>7</v>
      </c>
      <c r="AH8" s="4">
        <v>19</v>
      </c>
      <c r="AI8" s="4">
        <v>14</v>
      </c>
      <c r="AJ8" s="4">
        <v>38</v>
      </c>
      <c r="AK8" s="4">
        <v>15</v>
      </c>
      <c r="AL8" s="4">
        <v>60</v>
      </c>
      <c r="AM8" s="4">
        <v>47</v>
      </c>
      <c r="AN8" s="4">
        <v>43</v>
      </c>
      <c r="AO8" s="4">
        <v>169</v>
      </c>
      <c r="AP8" s="4">
        <v>22</v>
      </c>
      <c r="AQ8" s="4">
        <v>22</v>
      </c>
      <c r="AR8" s="4">
        <v>32</v>
      </c>
      <c r="AS8" s="4">
        <v>18</v>
      </c>
      <c r="AT8" s="4">
        <v>7</v>
      </c>
      <c r="AU8" s="4">
        <v>8</v>
      </c>
      <c r="AV8" s="4">
        <v>12</v>
      </c>
      <c r="AW8" s="4">
        <v>7</v>
      </c>
      <c r="AX8" s="4">
        <v>19</v>
      </c>
      <c r="AY8" s="4">
        <v>36</v>
      </c>
      <c r="AZ8" s="4">
        <v>16</v>
      </c>
      <c r="BA8" s="4">
        <v>18</v>
      </c>
      <c r="BB8" s="4">
        <v>70</v>
      </c>
      <c r="BC8" s="4">
        <v>23</v>
      </c>
      <c r="BD8" s="4">
        <v>8</v>
      </c>
      <c r="BE8" s="4">
        <v>34</v>
      </c>
      <c r="BF8" s="4">
        <v>89</v>
      </c>
      <c r="BG8" s="4">
        <v>15</v>
      </c>
      <c r="BH8" s="4">
        <v>46</v>
      </c>
      <c r="BI8" s="4">
        <v>6</v>
      </c>
      <c r="BJ8" s="4">
        <v>18</v>
      </c>
      <c r="BK8" s="4">
        <v>1</v>
      </c>
      <c r="BL8" s="4">
        <v>51</v>
      </c>
      <c r="BM8" s="4">
        <v>10</v>
      </c>
      <c r="BN8" s="4">
        <v>40</v>
      </c>
      <c r="BO8" s="4">
        <v>43</v>
      </c>
      <c r="BP8" s="4">
        <v>12</v>
      </c>
      <c r="BQ8" s="4">
        <v>20</v>
      </c>
      <c r="BR8" s="4">
        <v>35</v>
      </c>
      <c r="BS8" s="4">
        <v>2</v>
      </c>
      <c r="BT8" s="4">
        <v>2</v>
      </c>
      <c r="BU8" s="4">
        <v>168</v>
      </c>
      <c r="BV8" s="4">
        <v>16</v>
      </c>
      <c r="BW8" s="4">
        <v>12</v>
      </c>
      <c r="BX8" s="4">
        <v>14</v>
      </c>
      <c r="BY8" s="4">
        <v>11</v>
      </c>
      <c r="BZ8" s="4">
        <v>9</v>
      </c>
      <c r="CA8" s="4">
        <v>10</v>
      </c>
      <c r="CB8" s="4">
        <v>11</v>
      </c>
      <c r="CC8" s="4">
        <v>10</v>
      </c>
      <c r="CD8" s="4">
        <v>2</v>
      </c>
      <c r="CE8" s="4">
        <v>14</v>
      </c>
      <c r="CF8" s="4">
        <v>5</v>
      </c>
      <c r="CG8" s="4">
        <v>1</v>
      </c>
      <c r="CH8" s="4">
        <v>36</v>
      </c>
      <c r="CI8" s="4">
        <v>5</v>
      </c>
      <c r="CJ8" s="4">
        <v>22</v>
      </c>
      <c r="CK8" s="4">
        <v>2</v>
      </c>
      <c r="CL8" s="4">
        <v>17</v>
      </c>
      <c r="CM8" s="4">
        <v>3</v>
      </c>
      <c r="CN8" s="4">
        <v>12</v>
      </c>
      <c r="CO8" s="4">
        <v>4</v>
      </c>
      <c r="CP8" s="4">
        <v>4</v>
      </c>
      <c r="CQ8" s="4">
        <v>11</v>
      </c>
      <c r="CR8" s="4">
        <v>2</v>
      </c>
      <c r="CS8" s="4">
        <v>29</v>
      </c>
      <c r="CT8" s="4">
        <v>6</v>
      </c>
      <c r="CU8" s="4">
        <v>5</v>
      </c>
    </row>
    <row r="9" spans="1:99" s="4" customFormat="1" ht="7" x14ac:dyDescent="0.15">
      <c r="A9" s="4" t="s">
        <v>55</v>
      </c>
      <c r="B9" s="7">
        <v>8</v>
      </c>
      <c r="C9" s="4">
        <v>376</v>
      </c>
      <c r="D9" s="4">
        <v>6</v>
      </c>
      <c r="E9" s="4">
        <v>72</v>
      </c>
      <c r="F9" s="4">
        <v>3</v>
      </c>
      <c r="G9" s="4">
        <v>28</v>
      </c>
      <c r="H9" s="4">
        <v>2</v>
      </c>
      <c r="I9" s="4">
        <v>55</v>
      </c>
      <c r="J9" s="4">
        <v>103</v>
      </c>
      <c r="K9" s="4">
        <v>97</v>
      </c>
      <c r="L9" s="4">
        <v>9</v>
      </c>
      <c r="M9" s="4">
        <v>7</v>
      </c>
      <c r="N9" s="4">
        <v>6</v>
      </c>
      <c r="O9" s="4">
        <v>5</v>
      </c>
      <c r="P9" s="4">
        <v>12</v>
      </c>
      <c r="Q9" s="4">
        <v>27</v>
      </c>
      <c r="R9" s="4">
        <v>20</v>
      </c>
      <c r="S9" s="4">
        <v>5</v>
      </c>
      <c r="T9" s="4">
        <v>12</v>
      </c>
      <c r="U9" s="4">
        <v>17</v>
      </c>
      <c r="V9" s="4">
        <v>4</v>
      </c>
      <c r="W9" s="4">
        <v>7</v>
      </c>
      <c r="X9" s="4">
        <v>4</v>
      </c>
      <c r="Y9" s="4">
        <v>10</v>
      </c>
      <c r="Z9" s="4">
        <v>49</v>
      </c>
      <c r="AA9" s="4">
        <v>17</v>
      </c>
      <c r="AB9" s="4">
        <v>30</v>
      </c>
      <c r="AC9" s="4">
        <v>3</v>
      </c>
      <c r="AD9" s="4">
        <v>19</v>
      </c>
      <c r="AE9" s="4">
        <v>68</v>
      </c>
      <c r="AF9" s="4">
        <v>82</v>
      </c>
      <c r="AG9" s="4">
        <v>4</v>
      </c>
      <c r="AH9" s="4">
        <v>14</v>
      </c>
      <c r="AI9" s="4">
        <v>68</v>
      </c>
      <c r="AJ9" s="4">
        <v>21</v>
      </c>
      <c r="AK9" s="4">
        <v>11</v>
      </c>
      <c r="AL9" s="4">
        <v>57</v>
      </c>
      <c r="AM9" s="4">
        <v>24</v>
      </c>
      <c r="AN9" s="4">
        <v>22</v>
      </c>
      <c r="AO9" s="4">
        <v>63</v>
      </c>
      <c r="AP9" s="4">
        <v>8</v>
      </c>
      <c r="AQ9" s="4">
        <v>17</v>
      </c>
      <c r="AR9" s="4">
        <v>29</v>
      </c>
      <c r="AS9" s="4">
        <v>11</v>
      </c>
      <c r="AT9" s="4">
        <v>5</v>
      </c>
      <c r="AU9" s="4">
        <v>0</v>
      </c>
      <c r="AV9" s="4">
        <v>8</v>
      </c>
      <c r="AW9" s="4">
        <v>4</v>
      </c>
      <c r="AX9" s="4">
        <v>7</v>
      </c>
      <c r="AY9" s="4">
        <v>28</v>
      </c>
      <c r="AZ9" s="4">
        <v>7</v>
      </c>
      <c r="BA9" s="4">
        <v>14</v>
      </c>
      <c r="BB9" s="4">
        <v>62</v>
      </c>
      <c r="BC9" s="4">
        <v>10</v>
      </c>
      <c r="BD9" s="4">
        <v>3</v>
      </c>
      <c r="BE9" s="4">
        <v>19</v>
      </c>
      <c r="BF9" s="4">
        <v>58</v>
      </c>
      <c r="BG9" s="4">
        <v>4</v>
      </c>
      <c r="BH9" s="4">
        <v>28</v>
      </c>
      <c r="BI9" s="4">
        <v>8</v>
      </c>
      <c r="BJ9" s="4">
        <v>6</v>
      </c>
      <c r="BK9" s="4">
        <v>1</v>
      </c>
      <c r="BL9" s="4">
        <v>49</v>
      </c>
      <c r="BM9" s="4">
        <v>8</v>
      </c>
      <c r="BN9" s="4">
        <v>23</v>
      </c>
      <c r="BO9" s="4">
        <v>4</v>
      </c>
      <c r="BP9" s="4">
        <v>10</v>
      </c>
      <c r="BQ9" s="4">
        <v>10</v>
      </c>
      <c r="BR9" s="4">
        <v>18</v>
      </c>
      <c r="BS9" s="4">
        <v>2</v>
      </c>
      <c r="BT9" s="4">
        <v>3</v>
      </c>
      <c r="BU9" s="4">
        <v>158</v>
      </c>
      <c r="BV9" s="4">
        <v>14</v>
      </c>
      <c r="BW9" s="4">
        <v>35</v>
      </c>
      <c r="BX9" s="4">
        <v>15</v>
      </c>
      <c r="BY9" s="4">
        <v>4</v>
      </c>
      <c r="BZ9" s="4">
        <v>7</v>
      </c>
      <c r="CA9" s="4">
        <v>8</v>
      </c>
      <c r="CB9" s="4">
        <v>4</v>
      </c>
      <c r="CC9" s="4">
        <v>4</v>
      </c>
      <c r="CD9" s="4">
        <v>3</v>
      </c>
      <c r="CE9" s="4">
        <v>10</v>
      </c>
      <c r="CF9" s="4">
        <v>2</v>
      </c>
      <c r="CG9" s="4">
        <v>1</v>
      </c>
      <c r="CH9" s="4">
        <v>16</v>
      </c>
      <c r="CI9" s="4">
        <v>6</v>
      </c>
      <c r="CJ9" s="4">
        <v>22</v>
      </c>
      <c r="CK9" s="4">
        <v>1</v>
      </c>
      <c r="CL9" s="4">
        <v>14</v>
      </c>
      <c r="CM9" s="4">
        <v>3</v>
      </c>
      <c r="CN9" s="4">
        <v>11</v>
      </c>
      <c r="CO9" s="4">
        <v>4</v>
      </c>
      <c r="CP9" s="4">
        <v>2</v>
      </c>
      <c r="CQ9" s="4">
        <v>3</v>
      </c>
      <c r="CR9" s="4">
        <v>9</v>
      </c>
      <c r="CS9" s="4">
        <v>16</v>
      </c>
      <c r="CT9" s="4">
        <v>6</v>
      </c>
      <c r="CU9" s="4">
        <v>1</v>
      </c>
    </row>
    <row r="10" spans="1:99" s="4" customFormat="1" ht="7" x14ac:dyDescent="0.15">
      <c r="A10" s="4" t="s">
        <v>52</v>
      </c>
      <c r="B10" s="7">
        <v>9</v>
      </c>
      <c r="C10" s="4">
        <v>322</v>
      </c>
      <c r="D10" s="4">
        <v>4</v>
      </c>
      <c r="E10" s="4">
        <v>12</v>
      </c>
      <c r="F10" s="4">
        <v>6</v>
      </c>
      <c r="G10" s="4">
        <v>12</v>
      </c>
      <c r="H10" s="4">
        <v>3</v>
      </c>
      <c r="I10" s="4">
        <v>59</v>
      </c>
      <c r="J10" s="4">
        <v>122</v>
      </c>
      <c r="K10" s="4">
        <v>117</v>
      </c>
      <c r="L10" s="4">
        <v>9</v>
      </c>
      <c r="M10" s="4">
        <v>8</v>
      </c>
      <c r="N10" s="4">
        <v>5</v>
      </c>
      <c r="O10" s="4">
        <v>4</v>
      </c>
      <c r="P10" s="4">
        <v>20</v>
      </c>
      <c r="Q10" s="4">
        <v>23</v>
      </c>
      <c r="R10" s="4">
        <v>7</v>
      </c>
      <c r="S10" s="4">
        <v>5</v>
      </c>
      <c r="T10" s="4">
        <v>12</v>
      </c>
      <c r="U10" s="4">
        <v>29</v>
      </c>
      <c r="V10" s="4">
        <v>6</v>
      </c>
      <c r="W10" s="4">
        <v>9</v>
      </c>
      <c r="X10" s="4">
        <v>4</v>
      </c>
      <c r="Y10" s="4">
        <v>8</v>
      </c>
      <c r="Z10" s="4">
        <v>18</v>
      </c>
      <c r="AA10" s="4">
        <v>12</v>
      </c>
      <c r="AB10" s="4">
        <v>14</v>
      </c>
      <c r="AC10" s="4">
        <v>1</v>
      </c>
      <c r="AD10" s="4">
        <v>13</v>
      </c>
      <c r="AE10" s="4">
        <v>49</v>
      </c>
      <c r="AF10" s="4">
        <v>66</v>
      </c>
      <c r="AG10" s="4">
        <v>5</v>
      </c>
      <c r="AH10" s="4">
        <v>11</v>
      </c>
      <c r="AI10" s="4">
        <v>11</v>
      </c>
      <c r="AJ10" s="4">
        <v>16</v>
      </c>
      <c r="AK10" s="4">
        <v>11</v>
      </c>
      <c r="AL10" s="4">
        <v>49</v>
      </c>
      <c r="AM10" s="4">
        <v>19</v>
      </c>
      <c r="AN10" s="4">
        <v>18</v>
      </c>
      <c r="AO10" s="4">
        <v>86</v>
      </c>
      <c r="AP10" s="4">
        <v>6</v>
      </c>
      <c r="AQ10" s="4">
        <v>13</v>
      </c>
      <c r="AR10" s="4">
        <v>23</v>
      </c>
      <c r="AS10" s="4">
        <v>14</v>
      </c>
      <c r="AT10" s="4">
        <v>7</v>
      </c>
      <c r="AU10" s="4">
        <v>1</v>
      </c>
      <c r="AV10" s="4">
        <v>5</v>
      </c>
      <c r="AW10" s="4">
        <v>3</v>
      </c>
      <c r="AX10" s="4">
        <v>6</v>
      </c>
      <c r="AY10" s="4">
        <v>36</v>
      </c>
      <c r="AZ10" s="4">
        <v>3</v>
      </c>
      <c r="BA10" s="4">
        <v>12</v>
      </c>
      <c r="BB10" s="4">
        <v>60</v>
      </c>
      <c r="BC10" s="4">
        <v>7</v>
      </c>
      <c r="BD10" s="4">
        <v>1</v>
      </c>
      <c r="BE10" s="4">
        <v>12</v>
      </c>
      <c r="BF10" s="4">
        <v>64</v>
      </c>
      <c r="BG10" s="4">
        <v>5</v>
      </c>
      <c r="BH10" s="4">
        <v>29</v>
      </c>
      <c r="BI10" s="4">
        <v>11</v>
      </c>
      <c r="BJ10" s="4">
        <v>5</v>
      </c>
      <c r="BK10" s="4">
        <v>1</v>
      </c>
      <c r="BL10" s="4">
        <v>34</v>
      </c>
      <c r="BM10" s="4">
        <v>13</v>
      </c>
      <c r="BN10" s="4">
        <v>18</v>
      </c>
      <c r="BO10" s="4">
        <v>3</v>
      </c>
      <c r="BP10" s="4">
        <v>9</v>
      </c>
      <c r="BQ10" s="4">
        <v>8</v>
      </c>
      <c r="BR10" s="4">
        <v>22</v>
      </c>
      <c r="BS10" s="4">
        <v>1</v>
      </c>
      <c r="BT10" s="4">
        <v>2</v>
      </c>
      <c r="BU10" s="4">
        <v>121</v>
      </c>
      <c r="BV10" s="4">
        <v>10</v>
      </c>
      <c r="BW10" s="4">
        <v>7</v>
      </c>
      <c r="BX10" s="4">
        <v>11</v>
      </c>
      <c r="BY10" s="4">
        <v>7</v>
      </c>
      <c r="BZ10" s="4">
        <v>7</v>
      </c>
      <c r="CA10" s="4">
        <v>10</v>
      </c>
      <c r="CB10" s="4">
        <v>7</v>
      </c>
      <c r="CC10" s="4">
        <v>7</v>
      </c>
      <c r="CD10" s="4">
        <v>1</v>
      </c>
      <c r="CE10" s="4">
        <v>20</v>
      </c>
      <c r="CF10" s="4">
        <v>2</v>
      </c>
      <c r="CG10" s="4">
        <v>1</v>
      </c>
      <c r="CH10" s="4">
        <v>16</v>
      </c>
      <c r="CI10" s="4">
        <v>6</v>
      </c>
      <c r="CJ10" s="4">
        <v>19</v>
      </c>
      <c r="CK10" s="4">
        <v>1</v>
      </c>
      <c r="CL10" s="4">
        <v>17</v>
      </c>
      <c r="CM10" s="4">
        <v>2</v>
      </c>
      <c r="CN10" s="4">
        <v>4</v>
      </c>
      <c r="CO10" s="4">
        <v>3</v>
      </c>
      <c r="CP10" s="4">
        <v>6</v>
      </c>
      <c r="CQ10" s="4">
        <v>5</v>
      </c>
      <c r="CR10" s="4">
        <v>3</v>
      </c>
      <c r="CS10" s="4">
        <v>27</v>
      </c>
      <c r="CT10" s="4">
        <v>3</v>
      </c>
      <c r="CU10" s="4">
        <v>0</v>
      </c>
    </row>
    <row r="11" spans="1:99" s="4" customFormat="1" ht="7" x14ac:dyDescent="0.15">
      <c r="A11" s="4" t="s">
        <v>6</v>
      </c>
      <c r="B11" s="7">
        <v>10</v>
      </c>
      <c r="C11" s="4">
        <v>273</v>
      </c>
      <c r="D11" s="4">
        <v>7</v>
      </c>
      <c r="E11" s="4">
        <v>7</v>
      </c>
      <c r="F11" s="4">
        <v>4</v>
      </c>
      <c r="G11" s="4">
        <v>15</v>
      </c>
      <c r="H11" s="4">
        <v>3</v>
      </c>
      <c r="I11" s="4">
        <v>64</v>
      </c>
      <c r="J11" s="4">
        <v>186</v>
      </c>
      <c r="K11" s="4">
        <v>183</v>
      </c>
      <c r="L11" s="4">
        <v>19</v>
      </c>
      <c r="M11" s="4">
        <v>5</v>
      </c>
      <c r="N11" s="4">
        <v>7</v>
      </c>
      <c r="O11" s="4">
        <v>7</v>
      </c>
      <c r="P11" s="4">
        <v>15</v>
      </c>
      <c r="Q11" s="4">
        <v>31</v>
      </c>
      <c r="R11" s="4">
        <v>13</v>
      </c>
      <c r="S11" s="4">
        <v>4</v>
      </c>
      <c r="T11" s="4">
        <v>12</v>
      </c>
      <c r="U11" s="4">
        <v>22</v>
      </c>
      <c r="V11" s="4">
        <v>8</v>
      </c>
      <c r="W11" s="4">
        <v>5</v>
      </c>
      <c r="X11" s="4">
        <v>8</v>
      </c>
      <c r="Y11" s="4">
        <v>10</v>
      </c>
      <c r="Z11" s="4">
        <v>25</v>
      </c>
      <c r="AA11" s="4">
        <v>12</v>
      </c>
      <c r="AB11" s="4">
        <v>19</v>
      </c>
      <c r="AC11" s="4">
        <v>2</v>
      </c>
      <c r="AD11" s="4">
        <v>19</v>
      </c>
      <c r="AE11" s="4">
        <v>91</v>
      </c>
      <c r="AF11" s="4">
        <v>77</v>
      </c>
      <c r="AG11" s="4">
        <v>5</v>
      </c>
      <c r="AH11" s="4">
        <v>13</v>
      </c>
      <c r="AI11" s="4">
        <v>7</v>
      </c>
      <c r="AJ11" s="4">
        <v>26</v>
      </c>
      <c r="AK11" s="4">
        <v>20</v>
      </c>
      <c r="AL11" s="4">
        <v>63</v>
      </c>
      <c r="AM11" s="4">
        <v>54</v>
      </c>
      <c r="AN11" s="4">
        <v>50</v>
      </c>
      <c r="AO11" s="4">
        <v>151</v>
      </c>
      <c r="AP11" s="4">
        <v>17</v>
      </c>
      <c r="AQ11" s="4">
        <v>12</v>
      </c>
      <c r="AR11" s="4">
        <v>26</v>
      </c>
      <c r="AS11" s="4">
        <v>11</v>
      </c>
      <c r="AT11" s="4">
        <v>8</v>
      </c>
      <c r="AU11" s="4">
        <v>1</v>
      </c>
      <c r="AV11" s="4">
        <v>10</v>
      </c>
      <c r="AW11" s="4">
        <v>4</v>
      </c>
      <c r="AX11" s="4">
        <v>8</v>
      </c>
      <c r="AY11" s="4">
        <v>38</v>
      </c>
      <c r="AZ11" s="4">
        <v>3</v>
      </c>
      <c r="BA11" s="4">
        <v>12</v>
      </c>
      <c r="BB11" s="4">
        <v>68</v>
      </c>
      <c r="BC11" s="4">
        <v>18</v>
      </c>
      <c r="BD11" s="4">
        <v>4</v>
      </c>
      <c r="BE11" s="4">
        <v>25</v>
      </c>
      <c r="BF11" s="4">
        <v>59</v>
      </c>
      <c r="BG11" s="4">
        <v>8</v>
      </c>
      <c r="BH11" s="4">
        <v>29</v>
      </c>
      <c r="BI11" s="4">
        <v>6</v>
      </c>
      <c r="BJ11" s="4">
        <v>17</v>
      </c>
      <c r="BK11" s="4">
        <v>1</v>
      </c>
      <c r="BL11" s="4">
        <v>47</v>
      </c>
      <c r="BM11" s="4">
        <v>8</v>
      </c>
      <c r="BN11" s="4">
        <v>28</v>
      </c>
      <c r="BO11" s="4">
        <v>15</v>
      </c>
      <c r="BP11" s="4">
        <v>10</v>
      </c>
      <c r="BQ11" s="4">
        <v>22</v>
      </c>
      <c r="BR11" s="4">
        <v>20</v>
      </c>
      <c r="BS11" s="4">
        <v>1</v>
      </c>
      <c r="BT11" s="4">
        <v>2</v>
      </c>
      <c r="BU11" s="4">
        <v>140</v>
      </c>
      <c r="BV11" s="4">
        <v>11</v>
      </c>
      <c r="BW11" s="4">
        <v>6</v>
      </c>
      <c r="BX11" s="4">
        <v>14</v>
      </c>
      <c r="BY11" s="4">
        <v>7</v>
      </c>
      <c r="BZ11" s="4">
        <v>8</v>
      </c>
      <c r="CA11" s="4">
        <v>11</v>
      </c>
      <c r="CB11" s="4">
        <v>9</v>
      </c>
      <c r="CC11" s="4">
        <v>7</v>
      </c>
      <c r="CD11" s="4">
        <v>2</v>
      </c>
      <c r="CE11" s="4">
        <v>9</v>
      </c>
      <c r="CF11" s="4">
        <v>0</v>
      </c>
      <c r="CG11" s="4">
        <v>1</v>
      </c>
      <c r="CH11" s="4">
        <v>17</v>
      </c>
      <c r="CI11" s="4">
        <v>5</v>
      </c>
      <c r="CJ11" s="4">
        <v>22</v>
      </c>
      <c r="CK11" s="4">
        <v>1</v>
      </c>
      <c r="CL11" s="4">
        <v>18</v>
      </c>
      <c r="CM11" s="4">
        <v>2</v>
      </c>
      <c r="CN11" s="4">
        <v>15</v>
      </c>
      <c r="CO11" s="4">
        <v>5</v>
      </c>
      <c r="CP11" s="4">
        <v>3</v>
      </c>
      <c r="CQ11" s="4">
        <v>2</v>
      </c>
      <c r="CR11" s="4">
        <v>4</v>
      </c>
      <c r="CS11" s="4">
        <v>31</v>
      </c>
      <c r="CT11" s="4">
        <v>4</v>
      </c>
      <c r="CU11" s="4">
        <v>1</v>
      </c>
    </row>
    <row r="12" spans="1:99" s="4" customFormat="1" ht="7" x14ac:dyDescent="0.15">
      <c r="A12" s="4" t="s">
        <v>7</v>
      </c>
      <c r="B12" s="7">
        <v>11</v>
      </c>
      <c r="C12" s="4">
        <v>317</v>
      </c>
      <c r="D12" s="4">
        <v>10</v>
      </c>
      <c r="E12" s="4">
        <v>7</v>
      </c>
      <c r="F12" s="4">
        <v>4</v>
      </c>
      <c r="G12" s="4">
        <v>19</v>
      </c>
      <c r="H12" s="4">
        <v>8</v>
      </c>
      <c r="I12" s="4">
        <v>80</v>
      </c>
      <c r="J12" s="4">
        <v>332</v>
      </c>
      <c r="K12" s="4">
        <v>327</v>
      </c>
      <c r="L12" s="4">
        <v>13</v>
      </c>
      <c r="M12" s="4">
        <v>7</v>
      </c>
      <c r="N12" s="4">
        <v>6</v>
      </c>
      <c r="O12" s="4">
        <v>6</v>
      </c>
      <c r="P12" s="4">
        <v>23</v>
      </c>
      <c r="Q12" s="4">
        <v>33</v>
      </c>
      <c r="R12" s="4">
        <v>17</v>
      </c>
      <c r="S12" s="4">
        <v>4</v>
      </c>
      <c r="T12" s="4">
        <v>15</v>
      </c>
      <c r="U12" s="4">
        <v>26</v>
      </c>
      <c r="V12" s="4">
        <v>10</v>
      </c>
      <c r="W12" s="4">
        <v>7</v>
      </c>
      <c r="X12" s="4">
        <v>10</v>
      </c>
      <c r="Y12" s="4">
        <v>12</v>
      </c>
      <c r="Z12" s="4">
        <v>26</v>
      </c>
      <c r="AA12" s="4">
        <v>15</v>
      </c>
      <c r="AB12" s="4">
        <v>22</v>
      </c>
      <c r="AC12" s="4">
        <v>2</v>
      </c>
      <c r="AD12" s="4">
        <v>19</v>
      </c>
      <c r="AE12" s="4">
        <v>168</v>
      </c>
      <c r="AF12" s="4">
        <v>95</v>
      </c>
      <c r="AG12" s="4">
        <v>5</v>
      </c>
      <c r="AH12" s="4">
        <v>14</v>
      </c>
      <c r="AI12" s="4">
        <v>11</v>
      </c>
      <c r="AJ12" s="4">
        <v>26</v>
      </c>
      <c r="AK12" s="4">
        <v>16</v>
      </c>
      <c r="AL12" s="4">
        <v>82</v>
      </c>
      <c r="AM12" s="4">
        <v>69</v>
      </c>
      <c r="AN12" s="4">
        <v>63</v>
      </c>
      <c r="AO12" s="4">
        <v>257</v>
      </c>
      <c r="AP12" s="4">
        <v>20</v>
      </c>
      <c r="AQ12" s="4">
        <v>13</v>
      </c>
      <c r="AR12" s="4">
        <v>32</v>
      </c>
      <c r="AS12" s="4">
        <v>14</v>
      </c>
      <c r="AT12" s="4">
        <v>10</v>
      </c>
      <c r="AU12" s="4">
        <v>1</v>
      </c>
      <c r="AV12" s="4">
        <v>11</v>
      </c>
      <c r="AW12" s="4">
        <v>13</v>
      </c>
      <c r="AX12" s="4">
        <v>8</v>
      </c>
      <c r="AY12" s="4">
        <v>52</v>
      </c>
      <c r="AZ12" s="4">
        <v>8</v>
      </c>
      <c r="BA12" s="4">
        <v>15</v>
      </c>
      <c r="BB12" s="4">
        <v>72</v>
      </c>
      <c r="BC12" s="4">
        <v>20</v>
      </c>
      <c r="BD12" s="4">
        <v>7</v>
      </c>
      <c r="BE12" s="4">
        <v>23</v>
      </c>
      <c r="BF12" s="4">
        <v>67</v>
      </c>
      <c r="BG12" s="4">
        <v>11</v>
      </c>
      <c r="BH12" s="4">
        <v>44</v>
      </c>
      <c r="BI12" s="4">
        <v>6</v>
      </c>
      <c r="BJ12" s="4">
        <v>25</v>
      </c>
      <c r="BK12" s="4">
        <v>1</v>
      </c>
      <c r="BL12" s="4">
        <v>48</v>
      </c>
      <c r="BM12" s="4">
        <v>13</v>
      </c>
      <c r="BN12" s="4">
        <v>38</v>
      </c>
      <c r="BO12" s="4">
        <v>50</v>
      </c>
      <c r="BP12" s="4">
        <v>10</v>
      </c>
      <c r="BQ12" s="4">
        <v>23</v>
      </c>
      <c r="BR12" s="4">
        <v>33</v>
      </c>
      <c r="BS12" s="4">
        <v>1</v>
      </c>
      <c r="BT12" s="4">
        <v>2</v>
      </c>
      <c r="BU12" s="4">
        <v>164</v>
      </c>
      <c r="BV12" s="4">
        <v>14</v>
      </c>
      <c r="BW12" s="4">
        <v>8</v>
      </c>
      <c r="BX12" s="4">
        <v>13</v>
      </c>
      <c r="BY12" s="4">
        <v>8</v>
      </c>
      <c r="BZ12" s="4">
        <v>9</v>
      </c>
      <c r="CA12" s="4">
        <v>11</v>
      </c>
      <c r="CB12" s="4">
        <v>11</v>
      </c>
      <c r="CC12" s="4">
        <v>8</v>
      </c>
      <c r="CD12" s="4">
        <v>2</v>
      </c>
      <c r="CE12" s="4">
        <v>18</v>
      </c>
      <c r="CF12" s="4">
        <v>5</v>
      </c>
      <c r="CG12" s="4">
        <v>1</v>
      </c>
      <c r="CH12" s="4">
        <v>25</v>
      </c>
      <c r="CI12" s="4">
        <v>5</v>
      </c>
      <c r="CJ12" s="4">
        <v>22</v>
      </c>
      <c r="CK12" s="4">
        <v>1</v>
      </c>
      <c r="CL12" s="4">
        <v>18</v>
      </c>
      <c r="CM12" s="4">
        <v>3</v>
      </c>
      <c r="CN12" s="4">
        <v>14</v>
      </c>
      <c r="CO12" s="4">
        <v>5</v>
      </c>
      <c r="CP12" s="4">
        <v>3</v>
      </c>
      <c r="CQ12" s="4">
        <v>3</v>
      </c>
      <c r="CR12" s="4">
        <v>4</v>
      </c>
      <c r="CS12" s="4">
        <v>46</v>
      </c>
      <c r="CT12" s="4">
        <v>4</v>
      </c>
      <c r="CU12" s="4">
        <v>0</v>
      </c>
    </row>
    <row r="13" spans="1:99" s="4" customFormat="1" ht="7" x14ac:dyDescent="0.15">
      <c r="A13" s="4" t="s">
        <v>2</v>
      </c>
      <c r="B13" s="7">
        <v>12</v>
      </c>
      <c r="C13" s="4">
        <v>236</v>
      </c>
      <c r="D13" s="4">
        <v>8</v>
      </c>
      <c r="E13" s="4">
        <v>12</v>
      </c>
      <c r="F13" s="4">
        <v>3</v>
      </c>
      <c r="G13" s="4">
        <v>19</v>
      </c>
      <c r="H13" s="4">
        <v>3</v>
      </c>
      <c r="I13" s="4">
        <v>61</v>
      </c>
      <c r="J13" s="4">
        <v>186</v>
      </c>
      <c r="K13" s="4">
        <v>178</v>
      </c>
      <c r="L13" s="4">
        <v>13</v>
      </c>
      <c r="M13" s="4">
        <v>6</v>
      </c>
      <c r="N13" s="4">
        <v>6</v>
      </c>
      <c r="O13" s="4">
        <v>6</v>
      </c>
      <c r="P13" s="4">
        <v>14</v>
      </c>
      <c r="Q13" s="4">
        <v>32</v>
      </c>
      <c r="R13" s="4">
        <v>8</v>
      </c>
      <c r="S13" s="4">
        <v>3</v>
      </c>
      <c r="T13" s="4">
        <v>8</v>
      </c>
      <c r="U13" s="4">
        <v>20</v>
      </c>
      <c r="V13" s="4">
        <v>9</v>
      </c>
      <c r="W13" s="4">
        <v>6</v>
      </c>
      <c r="X13" s="4">
        <v>9</v>
      </c>
      <c r="Y13" s="4">
        <v>10</v>
      </c>
      <c r="Z13" s="4">
        <v>23</v>
      </c>
      <c r="AA13" s="4">
        <v>13</v>
      </c>
      <c r="AB13" s="4">
        <v>19</v>
      </c>
      <c r="AC13" s="4">
        <v>2</v>
      </c>
      <c r="AD13" s="4">
        <v>19</v>
      </c>
      <c r="AE13" s="4">
        <v>92</v>
      </c>
      <c r="AF13" s="4">
        <v>75</v>
      </c>
      <c r="AG13" s="4">
        <v>5</v>
      </c>
      <c r="AH13" s="4">
        <v>12</v>
      </c>
      <c r="AI13" s="4">
        <v>9</v>
      </c>
      <c r="AJ13" s="4">
        <v>24</v>
      </c>
      <c r="AK13" s="4">
        <v>16</v>
      </c>
      <c r="AL13" s="4">
        <v>64</v>
      </c>
      <c r="AM13" s="4">
        <v>45</v>
      </c>
      <c r="AN13" s="4">
        <v>41</v>
      </c>
      <c r="AO13" s="4">
        <v>137</v>
      </c>
      <c r="AP13" s="4">
        <v>18</v>
      </c>
      <c r="AQ13" s="4">
        <v>12</v>
      </c>
      <c r="AR13" s="4">
        <v>25</v>
      </c>
      <c r="AS13" s="4">
        <v>11</v>
      </c>
      <c r="AT13" s="4">
        <v>8</v>
      </c>
      <c r="AU13" s="4">
        <v>1</v>
      </c>
      <c r="AV13" s="4">
        <v>10</v>
      </c>
      <c r="AW13" s="4">
        <v>7</v>
      </c>
      <c r="AX13" s="4">
        <v>8</v>
      </c>
      <c r="AY13" s="4">
        <v>39</v>
      </c>
      <c r="AZ13" s="4">
        <v>3</v>
      </c>
      <c r="BA13" s="4">
        <v>13</v>
      </c>
      <c r="BB13" s="4">
        <v>69</v>
      </c>
      <c r="BC13" s="4">
        <v>18</v>
      </c>
      <c r="BD13" s="4">
        <v>3</v>
      </c>
      <c r="BE13" s="4">
        <v>23</v>
      </c>
      <c r="BF13" s="4">
        <v>58</v>
      </c>
      <c r="BG13" s="4">
        <v>7</v>
      </c>
      <c r="BH13" s="4">
        <v>25</v>
      </c>
      <c r="BI13" s="4">
        <v>6</v>
      </c>
      <c r="BJ13" s="4">
        <v>19</v>
      </c>
      <c r="BK13" s="4">
        <v>1</v>
      </c>
      <c r="BL13" s="4">
        <v>48</v>
      </c>
      <c r="BM13" s="4">
        <v>6</v>
      </c>
      <c r="BN13" s="4">
        <v>25</v>
      </c>
      <c r="BO13" s="4">
        <v>46</v>
      </c>
      <c r="BP13" s="4">
        <v>10</v>
      </c>
      <c r="BQ13" s="4">
        <v>20</v>
      </c>
      <c r="BR13" s="4">
        <v>15</v>
      </c>
      <c r="BS13" s="4">
        <v>1</v>
      </c>
      <c r="BT13" s="4">
        <v>2</v>
      </c>
      <c r="BU13" s="4">
        <v>131</v>
      </c>
      <c r="BV13" s="4">
        <v>12</v>
      </c>
      <c r="BW13" s="4">
        <v>8</v>
      </c>
      <c r="BX13" s="4">
        <v>14</v>
      </c>
      <c r="BY13" s="4">
        <v>8</v>
      </c>
      <c r="BZ13" s="4">
        <v>7</v>
      </c>
      <c r="CA13" s="4">
        <v>11</v>
      </c>
      <c r="CB13" s="4">
        <v>8</v>
      </c>
      <c r="CC13" s="4">
        <v>8</v>
      </c>
      <c r="CD13" s="4">
        <v>2</v>
      </c>
      <c r="CE13" s="4">
        <v>9</v>
      </c>
      <c r="CF13" s="4">
        <v>5</v>
      </c>
      <c r="CG13" s="4">
        <v>1</v>
      </c>
      <c r="CH13" s="4">
        <v>13</v>
      </c>
      <c r="CI13" s="4">
        <v>5</v>
      </c>
      <c r="CJ13" s="4">
        <v>22</v>
      </c>
      <c r="CK13" s="4">
        <v>1</v>
      </c>
      <c r="CL13" s="4">
        <v>18</v>
      </c>
      <c r="CM13" s="4">
        <v>2</v>
      </c>
      <c r="CN13" s="4">
        <v>12</v>
      </c>
      <c r="CO13" s="4">
        <v>4</v>
      </c>
      <c r="CP13" s="4">
        <v>3</v>
      </c>
      <c r="CQ13" s="4">
        <v>2</v>
      </c>
      <c r="CR13" s="4">
        <v>3</v>
      </c>
      <c r="CS13" s="4">
        <v>33</v>
      </c>
      <c r="CT13" s="4">
        <v>5</v>
      </c>
      <c r="CU13" s="4">
        <v>1</v>
      </c>
    </row>
    <row r="14" spans="1:99" s="4" customFormat="1" ht="7" x14ac:dyDescent="0.15">
      <c r="A14" s="4" t="s">
        <v>24</v>
      </c>
      <c r="B14" s="7">
        <v>13</v>
      </c>
      <c r="C14" s="4">
        <v>707</v>
      </c>
      <c r="D14" s="4">
        <v>15</v>
      </c>
      <c r="E14" s="4">
        <v>57</v>
      </c>
      <c r="F14" s="4">
        <v>7</v>
      </c>
      <c r="G14" s="4">
        <v>53</v>
      </c>
      <c r="H14" s="4">
        <v>5</v>
      </c>
      <c r="I14" s="4">
        <v>110</v>
      </c>
      <c r="J14" s="4">
        <v>415</v>
      </c>
      <c r="K14" s="4">
        <v>405</v>
      </c>
      <c r="L14" s="4">
        <v>27</v>
      </c>
      <c r="M14" s="4">
        <v>10</v>
      </c>
      <c r="N14" s="4">
        <v>10</v>
      </c>
      <c r="O14" s="4">
        <v>10</v>
      </c>
      <c r="P14" s="4">
        <v>30</v>
      </c>
      <c r="Q14" s="4">
        <v>35</v>
      </c>
      <c r="R14" s="4">
        <v>10</v>
      </c>
      <c r="S14" s="4">
        <v>5</v>
      </c>
      <c r="T14" s="4">
        <v>16</v>
      </c>
      <c r="U14" s="4">
        <v>23</v>
      </c>
      <c r="V14" s="4">
        <v>9</v>
      </c>
      <c r="W14" s="4">
        <v>10</v>
      </c>
      <c r="X14" s="4">
        <v>10</v>
      </c>
      <c r="Y14" s="4">
        <v>9</v>
      </c>
      <c r="Z14" s="4">
        <v>61</v>
      </c>
      <c r="AA14" s="4">
        <v>17</v>
      </c>
      <c r="AB14" s="4">
        <v>53</v>
      </c>
      <c r="AC14" s="4">
        <v>3</v>
      </c>
      <c r="AD14" s="4">
        <v>28</v>
      </c>
      <c r="AE14" s="4">
        <v>185</v>
      </c>
      <c r="AF14" s="4">
        <v>104</v>
      </c>
      <c r="AG14" s="4">
        <v>4</v>
      </c>
      <c r="AH14" s="4">
        <v>16</v>
      </c>
      <c r="AI14" s="4">
        <v>12</v>
      </c>
      <c r="AJ14" s="4">
        <v>29</v>
      </c>
      <c r="AK14" s="4">
        <v>35</v>
      </c>
      <c r="AL14" s="4">
        <v>109</v>
      </c>
      <c r="AM14" s="4">
        <v>128</v>
      </c>
      <c r="AN14" s="4">
        <v>123</v>
      </c>
      <c r="AO14" s="4">
        <v>328</v>
      </c>
      <c r="AP14" s="4">
        <v>30</v>
      </c>
      <c r="AQ14" s="4">
        <v>12</v>
      </c>
      <c r="AR14" s="4">
        <v>30</v>
      </c>
      <c r="AS14" s="4">
        <v>19</v>
      </c>
      <c r="AT14" s="4">
        <v>11</v>
      </c>
      <c r="AU14" s="4">
        <v>1</v>
      </c>
      <c r="AV14" s="4">
        <v>15</v>
      </c>
      <c r="AW14" s="4">
        <v>9</v>
      </c>
      <c r="AX14" s="4">
        <v>8</v>
      </c>
      <c r="AY14" s="4">
        <v>84</v>
      </c>
      <c r="AZ14" s="4">
        <v>9</v>
      </c>
      <c r="BA14" s="4">
        <v>17</v>
      </c>
      <c r="BB14" s="4">
        <v>72</v>
      </c>
      <c r="BC14" s="4">
        <v>31</v>
      </c>
      <c r="BD14" s="4">
        <v>6</v>
      </c>
      <c r="BE14" s="4">
        <v>52</v>
      </c>
      <c r="BF14" s="4">
        <v>79</v>
      </c>
      <c r="BG14" s="4">
        <v>11</v>
      </c>
      <c r="BH14" s="4">
        <v>50</v>
      </c>
      <c r="BI14" s="4">
        <v>9</v>
      </c>
      <c r="BJ14" s="4">
        <v>44</v>
      </c>
      <c r="BK14" s="4">
        <v>2</v>
      </c>
      <c r="BL14" s="4">
        <v>53</v>
      </c>
      <c r="BM14" s="4">
        <v>19</v>
      </c>
      <c r="BN14" s="4">
        <v>64</v>
      </c>
      <c r="BO14" s="4">
        <v>93</v>
      </c>
      <c r="BP14" s="4">
        <v>12</v>
      </c>
      <c r="BQ14" s="4">
        <v>38</v>
      </c>
      <c r="BR14" s="4">
        <v>37</v>
      </c>
      <c r="BS14" s="4">
        <v>1</v>
      </c>
      <c r="BT14" s="4">
        <v>5</v>
      </c>
      <c r="BU14" s="4">
        <v>255</v>
      </c>
      <c r="BV14" s="4">
        <v>17</v>
      </c>
      <c r="BW14" s="4">
        <v>11</v>
      </c>
      <c r="BX14" s="4">
        <v>16</v>
      </c>
      <c r="BY14" s="4">
        <v>6</v>
      </c>
      <c r="BZ14" s="4">
        <v>7</v>
      </c>
      <c r="CA14" s="4">
        <v>11</v>
      </c>
      <c r="CB14" s="4">
        <v>8</v>
      </c>
      <c r="CC14" s="4">
        <v>7</v>
      </c>
      <c r="CD14" s="4">
        <v>2</v>
      </c>
      <c r="CE14" s="4">
        <v>19</v>
      </c>
      <c r="CF14" s="4">
        <v>7</v>
      </c>
      <c r="CG14" s="4">
        <v>1</v>
      </c>
      <c r="CH14" s="4">
        <v>26</v>
      </c>
      <c r="CI14" s="4">
        <v>9</v>
      </c>
      <c r="CJ14" s="4">
        <v>28</v>
      </c>
      <c r="CK14" s="4">
        <v>1</v>
      </c>
      <c r="CL14" s="4">
        <v>18</v>
      </c>
      <c r="CM14" s="4">
        <v>2</v>
      </c>
      <c r="CN14" s="4">
        <v>26</v>
      </c>
      <c r="CO14" s="4">
        <v>5</v>
      </c>
      <c r="CP14" s="4">
        <v>4</v>
      </c>
      <c r="CQ14" s="4">
        <v>5</v>
      </c>
      <c r="CR14" s="4">
        <v>5</v>
      </c>
      <c r="CS14" s="4">
        <v>66</v>
      </c>
      <c r="CT14" s="4">
        <v>4</v>
      </c>
      <c r="CU14" s="4">
        <v>0</v>
      </c>
    </row>
    <row r="15" spans="1:99" s="4" customFormat="1" ht="7" x14ac:dyDescent="0.15">
      <c r="A15" s="4" t="s">
        <v>1</v>
      </c>
      <c r="B15" s="7">
        <v>14</v>
      </c>
      <c r="C15" s="4">
        <v>601</v>
      </c>
      <c r="D15" s="4">
        <v>14</v>
      </c>
      <c r="E15" s="4">
        <v>49</v>
      </c>
      <c r="F15" s="4">
        <v>3</v>
      </c>
      <c r="G15" s="4">
        <v>26</v>
      </c>
      <c r="H15" s="4">
        <v>7</v>
      </c>
      <c r="I15" s="4">
        <v>111</v>
      </c>
      <c r="J15" s="4">
        <v>377</v>
      </c>
      <c r="K15" s="4">
        <v>372</v>
      </c>
      <c r="L15" s="4">
        <v>28</v>
      </c>
      <c r="M15" s="4">
        <v>9</v>
      </c>
      <c r="N15" s="4">
        <v>8</v>
      </c>
      <c r="O15" s="4">
        <v>8</v>
      </c>
      <c r="P15" s="4">
        <v>29</v>
      </c>
      <c r="Q15" s="4">
        <v>37</v>
      </c>
      <c r="R15" s="4">
        <v>14</v>
      </c>
      <c r="S15" s="4">
        <v>5</v>
      </c>
      <c r="T15" s="4">
        <v>19</v>
      </c>
      <c r="U15" s="4">
        <v>33</v>
      </c>
      <c r="V15" s="4">
        <v>9</v>
      </c>
      <c r="W15" s="4">
        <v>10</v>
      </c>
      <c r="X15" s="4">
        <v>9</v>
      </c>
      <c r="Y15" s="4">
        <v>13</v>
      </c>
      <c r="Z15" s="4">
        <v>49</v>
      </c>
      <c r="AA15" s="4">
        <v>17</v>
      </c>
      <c r="AB15" s="4">
        <v>42</v>
      </c>
      <c r="AC15" s="4">
        <v>1</v>
      </c>
      <c r="AD15" s="4">
        <v>23</v>
      </c>
      <c r="AE15" s="4">
        <v>247</v>
      </c>
      <c r="AF15" s="4">
        <v>93</v>
      </c>
      <c r="AG15" s="4">
        <v>5</v>
      </c>
      <c r="AH15" s="4">
        <v>13</v>
      </c>
      <c r="AI15" s="4">
        <v>14</v>
      </c>
      <c r="AJ15" s="4">
        <v>31</v>
      </c>
      <c r="AK15" s="4">
        <v>37</v>
      </c>
      <c r="AL15" s="4">
        <v>94</v>
      </c>
      <c r="AM15" s="4">
        <v>115</v>
      </c>
      <c r="AN15" s="4">
        <v>98</v>
      </c>
      <c r="AO15" s="4">
        <v>309</v>
      </c>
      <c r="AP15" s="4">
        <v>27</v>
      </c>
      <c r="AQ15" s="4">
        <v>13</v>
      </c>
      <c r="AR15" s="4">
        <v>28</v>
      </c>
      <c r="AS15" s="4">
        <v>20</v>
      </c>
      <c r="AT15" s="4">
        <v>12</v>
      </c>
      <c r="AU15" s="4">
        <v>1</v>
      </c>
      <c r="AV15" s="4">
        <v>15</v>
      </c>
      <c r="AW15" s="4">
        <v>8</v>
      </c>
      <c r="AX15" s="4">
        <v>8</v>
      </c>
      <c r="AY15" s="4">
        <v>53</v>
      </c>
      <c r="AZ15" s="4">
        <v>9</v>
      </c>
      <c r="BA15" s="4">
        <v>17</v>
      </c>
      <c r="BB15" s="4">
        <v>69</v>
      </c>
      <c r="BC15" s="4">
        <v>27</v>
      </c>
      <c r="BD15" s="4">
        <v>6</v>
      </c>
      <c r="BE15" s="4">
        <v>37</v>
      </c>
      <c r="BF15" s="4">
        <v>79</v>
      </c>
      <c r="BG15" s="4">
        <v>10</v>
      </c>
      <c r="BH15" s="4">
        <v>43</v>
      </c>
      <c r="BI15" s="4">
        <v>4</v>
      </c>
      <c r="BJ15" s="4">
        <v>41</v>
      </c>
      <c r="BK15" s="4">
        <v>3</v>
      </c>
      <c r="BL15" s="4">
        <v>56</v>
      </c>
      <c r="BM15" s="4">
        <v>19</v>
      </c>
      <c r="BN15" s="4">
        <v>52</v>
      </c>
      <c r="BO15" s="4">
        <v>34</v>
      </c>
      <c r="BP15" s="4">
        <v>10</v>
      </c>
      <c r="BQ15" s="4">
        <v>34</v>
      </c>
      <c r="BR15" s="4">
        <v>28</v>
      </c>
      <c r="BS15" s="4">
        <v>1</v>
      </c>
      <c r="BT15" s="4">
        <v>3</v>
      </c>
      <c r="BU15" s="4">
        <v>227</v>
      </c>
      <c r="BV15" s="4">
        <v>17</v>
      </c>
      <c r="BW15" s="4">
        <v>13</v>
      </c>
      <c r="BX15" s="4">
        <v>16</v>
      </c>
      <c r="BY15" s="4">
        <v>8</v>
      </c>
      <c r="BZ15" s="4">
        <v>10</v>
      </c>
      <c r="CA15" s="4">
        <v>10</v>
      </c>
      <c r="CB15" s="4">
        <v>16</v>
      </c>
      <c r="CC15" s="4">
        <v>8</v>
      </c>
      <c r="CD15" s="4">
        <v>2</v>
      </c>
      <c r="CE15" s="4">
        <v>21</v>
      </c>
      <c r="CF15" s="4">
        <v>6</v>
      </c>
      <c r="CG15" s="4">
        <v>1</v>
      </c>
      <c r="CH15" s="4">
        <v>23</v>
      </c>
      <c r="CI15" s="4">
        <v>6</v>
      </c>
      <c r="CJ15" s="4">
        <v>23</v>
      </c>
      <c r="CK15" s="4">
        <v>1</v>
      </c>
      <c r="CL15" s="4">
        <v>18</v>
      </c>
      <c r="CM15" s="4">
        <v>2</v>
      </c>
      <c r="CN15" s="4">
        <v>21</v>
      </c>
      <c r="CO15" s="4">
        <v>5</v>
      </c>
      <c r="CP15" s="4">
        <v>3</v>
      </c>
      <c r="CQ15" s="4">
        <v>3</v>
      </c>
      <c r="CR15" s="4">
        <v>5</v>
      </c>
      <c r="CS15" s="4">
        <v>48</v>
      </c>
      <c r="CT15" s="4">
        <v>7</v>
      </c>
      <c r="CU15" s="4">
        <v>1</v>
      </c>
    </row>
    <row r="16" spans="1:99" s="4" customFormat="1" ht="7" x14ac:dyDescent="0.15">
      <c r="A16" s="4" t="s">
        <v>29</v>
      </c>
      <c r="B16" s="7">
        <v>15</v>
      </c>
      <c r="C16" s="4">
        <v>320</v>
      </c>
      <c r="D16" s="4">
        <v>5</v>
      </c>
      <c r="E16" s="4">
        <v>37</v>
      </c>
      <c r="F16" s="4">
        <v>5</v>
      </c>
      <c r="G16" s="4">
        <v>29</v>
      </c>
      <c r="H16" s="4">
        <v>7</v>
      </c>
      <c r="I16" s="4">
        <v>61</v>
      </c>
      <c r="J16" s="4">
        <v>203</v>
      </c>
      <c r="K16" s="4">
        <v>185</v>
      </c>
      <c r="L16" s="4">
        <v>10</v>
      </c>
      <c r="M16" s="4">
        <v>8</v>
      </c>
      <c r="N16" s="4">
        <v>15</v>
      </c>
      <c r="O16" s="4">
        <v>14</v>
      </c>
      <c r="P16" s="4">
        <v>31</v>
      </c>
      <c r="Q16" s="4">
        <v>29</v>
      </c>
      <c r="R16" s="4">
        <v>8</v>
      </c>
      <c r="S16" s="4">
        <v>4</v>
      </c>
      <c r="T16" s="4">
        <v>17</v>
      </c>
      <c r="U16" s="4">
        <v>23</v>
      </c>
      <c r="V16" s="4">
        <v>7</v>
      </c>
      <c r="W16" s="4">
        <v>8</v>
      </c>
      <c r="X16" s="4">
        <v>6</v>
      </c>
      <c r="Y16" s="4">
        <v>8</v>
      </c>
      <c r="Z16" s="4">
        <v>38</v>
      </c>
      <c r="AA16" s="4">
        <v>17</v>
      </c>
      <c r="AB16" s="4">
        <v>27</v>
      </c>
      <c r="AC16" s="4">
        <v>2</v>
      </c>
      <c r="AD16" s="4">
        <v>17</v>
      </c>
      <c r="AE16" s="4">
        <v>146</v>
      </c>
      <c r="AF16" s="4">
        <v>84</v>
      </c>
      <c r="AG16" s="4">
        <v>6</v>
      </c>
      <c r="AH16" s="4">
        <v>20</v>
      </c>
      <c r="AI16" s="4">
        <v>10</v>
      </c>
      <c r="AJ16" s="4">
        <v>22</v>
      </c>
      <c r="AK16" s="4">
        <v>10</v>
      </c>
      <c r="AL16" s="4">
        <v>95</v>
      </c>
      <c r="AM16" s="4">
        <v>33</v>
      </c>
      <c r="AN16" s="4">
        <v>31</v>
      </c>
      <c r="AO16" s="4">
        <v>119</v>
      </c>
      <c r="AP16" s="4">
        <v>13</v>
      </c>
      <c r="AQ16" s="4">
        <v>12</v>
      </c>
      <c r="AR16" s="4">
        <v>29</v>
      </c>
      <c r="AS16" s="4">
        <v>9</v>
      </c>
      <c r="AT16" s="4">
        <v>3</v>
      </c>
      <c r="AU16" s="4">
        <v>1</v>
      </c>
      <c r="AV16" s="4">
        <v>16</v>
      </c>
      <c r="AW16" s="4">
        <v>4</v>
      </c>
      <c r="AX16" s="4">
        <v>9</v>
      </c>
      <c r="AY16" s="4">
        <v>52</v>
      </c>
      <c r="AZ16" s="4">
        <v>7</v>
      </c>
      <c r="BA16" s="4">
        <v>16</v>
      </c>
      <c r="BB16" s="4">
        <v>54</v>
      </c>
      <c r="BC16" s="4">
        <v>13</v>
      </c>
      <c r="BD16" s="4">
        <v>7</v>
      </c>
      <c r="BE16" s="4">
        <v>22</v>
      </c>
      <c r="BF16" s="4">
        <v>94</v>
      </c>
      <c r="BG16" s="4">
        <v>5</v>
      </c>
      <c r="BH16" s="4">
        <v>31</v>
      </c>
      <c r="BI16" s="4">
        <v>6</v>
      </c>
      <c r="BJ16" s="4">
        <v>14</v>
      </c>
      <c r="BK16" s="4">
        <v>1</v>
      </c>
      <c r="BL16" s="4">
        <v>51</v>
      </c>
      <c r="BM16" s="4">
        <v>17</v>
      </c>
      <c r="BN16" s="4">
        <v>27</v>
      </c>
      <c r="BO16" s="4">
        <v>3</v>
      </c>
      <c r="BP16" s="4">
        <v>11</v>
      </c>
      <c r="BQ16" s="4">
        <v>14</v>
      </c>
      <c r="BR16" s="4">
        <v>24</v>
      </c>
      <c r="BS16" s="4">
        <v>1</v>
      </c>
      <c r="BT16" s="4">
        <v>2</v>
      </c>
      <c r="BU16" s="4">
        <v>207</v>
      </c>
      <c r="BV16" s="4">
        <v>15</v>
      </c>
      <c r="BW16" s="4">
        <v>7</v>
      </c>
      <c r="BX16" s="4">
        <v>11</v>
      </c>
      <c r="BY16" s="4">
        <v>4</v>
      </c>
      <c r="BZ16" s="4">
        <v>6</v>
      </c>
      <c r="CA16" s="4">
        <v>12</v>
      </c>
      <c r="CB16" s="4">
        <v>7</v>
      </c>
      <c r="CC16" s="4">
        <v>4</v>
      </c>
      <c r="CD16" s="4">
        <v>1</v>
      </c>
      <c r="CE16" s="4">
        <v>14</v>
      </c>
      <c r="CF16" s="4">
        <v>1</v>
      </c>
      <c r="CG16" s="4">
        <v>1</v>
      </c>
      <c r="CH16" s="4">
        <v>40</v>
      </c>
      <c r="CI16" s="4">
        <v>6</v>
      </c>
      <c r="CJ16" s="4">
        <v>23</v>
      </c>
      <c r="CK16" s="4">
        <v>4</v>
      </c>
      <c r="CL16" s="4">
        <v>21</v>
      </c>
      <c r="CM16" s="4">
        <v>2</v>
      </c>
      <c r="CN16" s="4">
        <v>9</v>
      </c>
      <c r="CO16" s="4">
        <v>3</v>
      </c>
      <c r="CP16" s="4">
        <v>3</v>
      </c>
      <c r="CQ16" s="4">
        <v>4</v>
      </c>
      <c r="CR16" s="4">
        <v>5</v>
      </c>
      <c r="CS16" s="4">
        <v>38</v>
      </c>
      <c r="CT16" s="4">
        <v>4</v>
      </c>
      <c r="CU16" s="4">
        <v>1</v>
      </c>
    </row>
    <row r="17" spans="1:99" s="4" customFormat="1" ht="7" x14ac:dyDescent="0.15">
      <c r="A17" s="4" t="s">
        <v>42</v>
      </c>
      <c r="B17" s="7">
        <v>16</v>
      </c>
      <c r="C17" s="4">
        <v>263</v>
      </c>
      <c r="D17" s="4">
        <v>5</v>
      </c>
      <c r="E17" s="4">
        <v>13</v>
      </c>
      <c r="F17" s="4">
        <v>3</v>
      </c>
      <c r="G17" s="4">
        <v>23</v>
      </c>
      <c r="H17" s="4">
        <v>4</v>
      </c>
      <c r="I17" s="4">
        <v>59</v>
      </c>
      <c r="J17" s="4">
        <v>173</v>
      </c>
      <c r="K17" s="4">
        <v>157</v>
      </c>
      <c r="L17" s="4">
        <v>9</v>
      </c>
      <c r="M17" s="4">
        <v>7</v>
      </c>
      <c r="N17" s="4">
        <v>11</v>
      </c>
      <c r="O17" s="4">
        <v>10</v>
      </c>
      <c r="P17" s="4">
        <v>25</v>
      </c>
      <c r="Q17" s="4">
        <v>29</v>
      </c>
      <c r="R17" s="4">
        <v>6</v>
      </c>
      <c r="S17" s="4">
        <v>4</v>
      </c>
      <c r="T17" s="4">
        <v>10</v>
      </c>
      <c r="U17" s="4">
        <v>19</v>
      </c>
      <c r="V17" s="4">
        <v>6</v>
      </c>
      <c r="W17" s="4">
        <v>9</v>
      </c>
      <c r="X17" s="4">
        <v>6</v>
      </c>
      <c r="Y17" s="4">
        <v>9</v>
      </c>
      <c r="Z17" s="4">
        <v>30</v>
      </c>
      <c r="AA17" s="4">
        <v>14</v>
      </c>
      <c r="AB17" s="4">
        <v>18</v>
      </c>
      <c r="AC17" s="4">
        <v>4</v>
      </c>
      <c r="AD17" s="4">
        <v>18</v>
      </c>
      <c r="AE17" s="4">
        <v>97</v>
      </c>
      <c r="AF17" s="4">
        <v>80</v>
      </c>
      <c r="AG17" s="4">
        <v>5</v>
      </c>
      <c r="AH17" s="4">
        <v>13</v>
      </c>
      <c r="AI17" s="4">
        <v>12</v>
      </c>
      <c r="AJ17" s="4">
        <v>22</v>
      </c>
      <c r="AK17" s="4">
        <v>8</v>
      </c>
      <c r="AL17" s="4">
        <v>85</v>
      </c>
      <c r="AM17" s="4">
        <v>48</v>
      </c>
      <c r="AN17" s="4">
        <v>47</v>
      </c>
      <c r="AO17" s="4">
        <v>103</v>
      </c>
      <c r="AP17" s="4">
        <v>6</v>
      </c>
      <c r="AQ17" s="4">
        <v>9</v>
      </c>
      <c r="AR17" s="4">
        <v>27</v>
      </c>
      <c r="AS17" s="4">
        <v>8</v>
      </c>
      <c r="AT17" s="4">
        <v>4</v>
      </c>
      <c r="AU17" s="4">
        <v>1</v>
      </c>
      <c r="AV17" s="4">
        <v>11</v>
      </c>
      <c r="AW17" s="4">
        <v>3</v>
      </c>
      <c r="AX17" s="4">
        <v>9</v>
      </c>
      <c r="AY17" s="4">
        <v>41</v>
      </c>
      <c r="AZ17" s="4">
        <v>5</v>
      </c>
      <c r="BA17" s="4">
        <v>15</v>
      </c>
      <c r="BB17" s="4">
        <v>52</v>
      </c>
      <c r="BC17" s="4">
        <v>10</v>
      </c>
      <c r="BD17" s="4">
        <v>16</v>
      </c>
      <c r="BE17" s="4">
        <v>10</v>
      </c>
      <c r="BF17" s="4">
        <v>72</v>
      </c>
      <c r="BG17" s="4">
        <v>4</v>
      </c>
      <c r="BH17" s="4">
        <v>28</v>
      </c>
      <c r="BI17" s="4">
        <v>4</v>
      </c>
      <c r="BJ17" s="4">
        <v>4</v>
      </c>
      <c r="BK17" s="4">
        <v>2</v>
      </c>
      <c r="BL17" s="4">
        <v>37</v>
      </c>
      <c r="BM17" s="4">
        <v>12</v>
      </c>
      <c r="BN17" s="4">
        <v>30</v>
      </c>
      <c r="BO17" s="4">
        <v>3</v>
      </c>
      <c r="BP17" s="4">
        <v>10</v>
      </c>
      <c r="BQ17" s="4">
        <v>7</v>
      </c>
      <c r="BR17" s="4">
        <v>16</v>
      </c>
      <c r="BS17" s="4">
        <v>1</v>
      </c>
      <c r="BT17" s="4">
        <v>2</v>
      </c>
      <c r="BU17" s="4">
        <v>174</v>
      </c>
      <c r="BV17" s="4">
        <v>10</v>
      </c>
      <c r="BW17" s="4">
        <v>7</v>
      </c>
      <c r="BX17" s="4">
        <v>12</v>
      </c>
      <c r="BY17" s="4">
        <v>5</v>
      </c>
      <c r="BZ17" s="4">
        <v>6</v>
      </c>
      <c r="CA17" s="4">
        <v>11</v>
      </c>
      <c r="CB17" s="4">
        <v>7</v>
      </c>
      <c r="CC17" s="4">
        <v>5</v>
      </c>
      <c r="CD17" s="4">
        <v>2</v>
      </c>
      <c r="CE17" s="4">
        <v>7</v>
      </c>
      <c r="CF17" s="4">
        <v>1</v>
      </c>
      <c r="CG17" s="4">
        <v>1</v>
      </c>
      <c r="CH17" s="4">
        <v>34</v>
      </c>
      <c r="CI17" s="4">
        <v>5</v>
      </c>
      <c r="CJ17" s="4">
        <v>19</v>
      </c>
      <c r="CK17" s="4">
        <v>4</v>
      </c>
      <c r="CL17" s="4">
        <v>22</v>
      </c>
      <c r="CM17" s="4">
        <v>1</v>
      </c>
      <c r="CN17" s="4">
        <v>9</v>
      </c>
      <c r="CO17" s="4">
        <v>4</v>
      </c>
      <c r="CP17" s="4">
        <v>3</v>
      </c>
      <c r="CQ17" s="4">
        <v>5</v>
      </c>
      <c r="CR17" s="4">
        <v>2</v>
      </c>
      <c r="CS17" s="4">
        <v>23</v>
      </c>
      <c r="CT17" s="4">
        <v>3</v>
      </c>
      <c r="CU17" s="4">
        <v>1</v>
      </c>
    </row>
    <row r="18" spans="1:99" s="4" customFormat="1" ht="7" x14ac:dyDescent="0.15">
      <c r="A18" s="4" t="s">
        <v>60</v>
      </c>
      <c r="B18" s="7">
        <v>17</v>
      </c>
      <c r="C18" s="4">
        <v>325</v>
      </c>
      <c r="D18" s="4">
        <v>10</v>
      </c>
      <c r="E18" s="4">
        <v>20</v>
      </c>
      <c r="F18" s="4">
        <v>5</v>
      </c>
      <c r="G18" s="4">
        <v>43</v>
      </c>
      <c r="H18" s="4">
        <v>6</v>
      </c>
      <c r="I18" s="4">
        <v>68</v>
      </c>
      <c r="J18" s="4">
        <v>260</v>
      </c>
      <c r="K18" s="4">
        <v>251</v>
      </c>
      <c r="L18" s="4">
        <v>12</v>
      </c>
      <c r="M18" s="4">
        <v>13</v>
      </c>
      <c r="N18" s="4">
        <v>12</v>
      </c>
      <c r="O18" s="4">
        <v>11</v>
      </c>
      <c r="P18" s="4">
        <v>35</v>
      </c>
      <c r="Q18" s="4">
        <v>32</v>
      </c>
      <c r="R18" s="4">
        <v>13</v>
      </c>
      <c r="S18" s="4">
        <v>5</v>
      </c>
      <c r="T18" s="4">
        <v>14</v>
      </c>
      <c r="U18" s="4">
        <v>23</v>
      </c>
      <c r="V18" s="4">
        <v>7</v>
      </c>
      <c r="W18" s="4">
        <v>13</v>
      </c>
      <c r="X18" s="4">
        <v>7</v>
      </c>
      <c r="Y18" s="4">
        <v>9</v>
      </c>
      <c r="Z18" s="4">
        <v>43</v>
      </c>
      <c r="AA18" s="4">
        <v>20</v>
      </c>
      <c r="AB18" s="4">
        <v>34</v>
      </c>
      <c r="AC18" s="4">
        <v>2</v>
      </c>
      <c r="AD18" s="4">
        <v>28</v>
      </c>
      <c r="AE18" s="4">
        <v>229</v>
      </c>
      <c r="AF18" s="4">
        <v>101</v>
      </c>
      <c r="AG18" s="4">
        <v>5</v>
      </c>
      <c r="AH18" s="4">
        <v>15</v>
      </c>
      <c r="AI18" s="4">
        <v>17</v>
      </c>
      <c r="AJ18" s="4">
        <v>25</v>
      </c>
      <c r="AK18" s="4">
        <v>11</v>
      </c>
      <c r="AL18" s="4">
        <v>93</v>
      </c>
      <c r="AM18" s="4">
        <v>47</v>
      </c>
      <c r="AN18" s="4">
        <v>43</v>
      </c>
      <c r="AO18" s="4">
        <v>184</v>
      </c>
      <c r="AP18" s="4">
        <v>8</v>
      </c>
      <c r="AQ18" s="4">
        <v>12</v>
      </c>
      <c r="AR18" s="4">
        <v>32</v>
      </c>
      <c r="AS18" s="4">
        <v>9</v>
      </c>
      <c r="AT18" s="4">
        <v>4</v>
      </c>
      <c r="AU18" s="4">
        <v>1</v>
      </c>
      <c r="AV18" s="4">
        <v>23</v>
      </c>
      <c r="AW18" s="4">
        <v>3</v>
      </c>
      <c r="AX18" s="4">
        <v>15</v>
      </c>
      <c r="AY18" s="4">
        <v>58</v>
      </c>
      <c r="AZ18" s="4">
        <v>6</v>
      </c>
      <c r="BA18" s="4">
        <v>23</v>
      </c>
      <c r="BB18" s="4">
        <v>70</v>
      </c>
      <c r="BC18" s="4">
        <v>10</v>
      </c>
      <c r="BD18" s="4">
        <v>26</v>
      </c>
      <c r="BE18" s="4">
        <v>22</v>
      </c>
      <c r="BF18" s="4">
        <v>117</v>
      </c>
      <c r="BG18" s="4">
        <v>6</v>
      </c>
      <c r="BH18" s="4">
        <v>46</v>
      </c>
      <c r="BI18" s="4">
        <v>7</v>
      </c>
      <c r="BJ18" s="4">
        <v>15</v>
      </c>
      <c r="BK18" s="4">
        <v>1</v>
      </c>
      <c r="BL18" s="4">
        <v>46</v>
      </c>
      <c r="BM18" s="4">
        <v>17</v>
      </c>
      <c r="BN18" s="4">
        <v>38</v>
      </c>
      <c r="BO18" s="4">
        <v>4</v>
      </c>
      <c r="BP18" s="4">
        <v>12</v>
      </c>
      <c r="BQ18" s="4">
        <v>22</v>
      </c>
      <c r="BR18" s="4">
        <v>38</v>
      </c>
      <c r="BS18" s="4">
        <v>1</v>
      </c>
      <c r="BT18" s="4">
        <v>2</v>
      </c>
      <c r="BU18" s="4">
        <v>246</v>
      </c>
      <c r="BV18" s="4">
        <v>16</v>
      </c>
      <c r="BW18" s="4">
        <v>13</v>
      </c>
      <c r="BX18" s="4">
        <v>14</v>
      </c>
      <c r="BY18" s="4">
        <v>9</v>
      </c>
      <c r="BZ18" s="4">
        <v>5</v>
      </c>
      <c r="CA18" s="4">
        <v>12</v>
      </c>
      <c r="CB18" s="4">
        <v>7</v>
      </c>
      <c r="CC18" s="4">
        <v>8</v>
      </c>
      <c r="CD18" s="4">
        <v>2</v>
      </c>
      <c r="CE18" s="4">
        <v>14</v>
      </c>
      <c r="CF18" s="4">
        <v>1</v>
      </c>
      <c r="CG18" s="4">
        <v>1</v>
      </c>
      <c r="CH18" s="4">
        <v>51</v>
      </c>
      <c r="CI18" s="4">
        <v>6</v>
      </c>
      <c r="CJ18" s="4">
        <v>22</v>
      </c>
      <c r="CK18" s="4">
        <v>6</v>
      </c>
      <c r="CL18" s="4">
        <v>18</v>
      </c>
      <c r="CM18" s="4">
        <v>2</v>
      </c>
      <c r="CN18" s="4">
        <v>13</v>
      </c>
      <c r="CO18" s="4">
        <v>5</v>
      </c>
      <c r="CP18" s="4">
        <v>4</v>
      </c>
      <c r="CQ18" s="4">
        <v>5</v>
      </c>
      <c r="CR18" s="4">
        <v>3</v>
      </c>
      <c r="CS18" s="4">
        <v>38</v>
      </c>
      <c r="CT18" s="4">
        <v>5</v>
      </c>
      <c r="CU18" s="4">
        <v>1</v>
      </c>
    </row>
    <row r="19" spans="1:99" s="4" customFormat="1" ht="7" x14ac:dyDescent="0.15">
      <c r="A19" s="4" t="s">
        <v>15</v>
      </c>
      <c r="B19" s="7">
        <v>18</v>
      </c>
      <c r="C19" s="4">
        <v>318</v>
      </c>
      <c r="D19" s="4">
        <v>4</v>
      </c>
      <c r="E19" s="4">
        <v>24</v>
      </c>
      <c r="F19" s="4">
        <v>3</v>
      </c>
      <c r="G19" s="4">
        <v>33</v>
      </c>
      <c r="H19" s="4">
        <v>3</v>
      </c>
      <c r="I19" s="4">
        <v>59</v>
      </c>
      <c r="J19" s="4">
        <v>164</v>
      </c>
      <c r="K19" s="4">
        <v>154</v>
      </c>
      <c r="L19" s="4">
        <v>8</v>
      </c>
      <c r="M19" s="4">
        <v>8</v>
      </c>
      <c r="N19" s="4">
        <v>9</v>
      </c>
      <c r="O19" s="4">
        <v>8</v>
      </c>
      <c r="P19" s="4">
        <v>30</v>
      </c>
      <c r="Q19" s="4">
        <v>29</v>
      </c>
      <c r="R19" s="4">
        <v>10</v>
      </c>
      <c r="S19" s="4">
        <v>4</v>
      </c>
      <c r="T19" s="4">
        <v>10</v>
      </c>
      <c r="U19" s="4">
        <v>26</v>
      </c>
      <c r="V19" s="4">
        <v>8</v>
      </c>
      <c r="W19" s="4">
        <v>11</v>
      </c>
      <c r="X19" s="4">
        <v>7</v>
      </c>
      <c r="Y19" s="4">
        <v>9</v>
      </c>
      <c r="Z19" s="4">
        <v>33</v>
      </c>
      <c r="AA19" s="4">
        <v>16</v>
      </c>
      <c r="AB19" s="4">
        <v>21</v>
      </c>
      <c r="AC19" s="4">
        <v>1</v>
      </c>
      <c r="AD19" s="4">
        <v>17</v>
      </c>
      <c r="AE19" s="4">
        <v>145</v>
      </c>
      <c r="AF19" s="4">
        <v>78</v>
      </c>
      <c r="AG19" s="4">
        <v>7</v>
      </c>
      <c r="AH19" s="4">
        <v>18</v>
      </c>
      <c r="AI19" s="4">
        <v>11</v>
      </c>
      <c r="AJ19" s="4">
        <v>23</v>
      </c>
      <c r="AK19" s="4">
        <v>7</v>
      </c>
      <c r="AL19" s="4">
        <v>79</v>
      </c>
      <c r="AM19" s="4">
        <v>31</v>
      </c>
      <c r="AN19" s="4">
        <v>26</v>
      </c>
      <c r="AO19" s="4">
        <v>96</v>
      </c>
      <c r="AP19" s="4">
        <v>8</v>
      </c>
      <c r="AQ19" s="4">
        <v>13</v>
      </c>
      <c r="AR19" s="4">
        <v>30</v>
      </c>
      <c r="AS19" s="4">
        <v>9</v>
      </c>
      <c r="AT19" s="4">
        <v>3</v>
      </c>
      <c r="AU19" s="4">
        <v>1</v>
      </c>
      <c r="AV19" s="4">
        <v>11</v>
      </c>
      <c r="AW19" s="4">
        <v>4</v>
      </c>
      <c r="AX19" s="4">
        <v>10</v>
      </c>
      <c r="AY19" s="4">
        <v>51</v>
      </c>
      <c r="AZ19" s="4">
        <v>4</v>
      </c>
      <c r="BA19" s="4">
        <v>16</v>
      </c>
      <c r="BB19" s="4">
        <v>57</v>
      </c>
      <c r="BC19" s="4">
        <v>9</v>
      </c>
      <c r="BD19" s="4">
        <v>20</v>
      </c>
      <c r="BE19" s="4">
        <v>16</v>
      </c>
      <c r="BF19" s="4">
        <v>98</v>
      </c>
      <c r="BG19" s="4">
        <v>5</v>
      </c>
      <c r="BH19" s="4">
        <v>29</v>
      </c>
      <c r="BI19" s="4">
        <v>7</v>
      </c>
      <c r="BJ19" s="4">
        <v>2</v>
      </c>
      <c r="BK19" s="4">
        <v>2</v>
      </c>
      <c r="BL19" s="4">
        <v>40</v>
      </c>
      <c r="BM19" s="4">
        <v>12</v>
      </c>
      <c r="BN19" s="4">
        <v>27</v>
      </c>
      <c r="BO19" s="4">
        <v>3</v>
      </c>
      <c r="BP19" s="4">
        <v>12</v>
      </c>
      <c r="BQ19" s="4">
        <v>7</v>
      </c>
      <c r="BR19" s="4">
        <v>20</v>
      </c>
      <c r="BS19" s="4">
        <v>1</v>
      </c>
      <c r="BT19" s="4">
        <v>2</v>
      </c>
      <c r="BU19" s="4">
        <v>210</v>
      </c>
      <c r="BV19" s="4">
        <v>15</v>
      </c>
      <c r="BW19" s="4">
        <v>7</v>
      </c>
      <c r="BX19" s="4">
        <v>7</v>
      </c>
      <c r="BY19" s="4">
        <v>5</v>
      </c>
      <c r="BZ19" s="4">
        <v>6</v>
      </c>
      <c r="CA19" s="4">
        <v>12</v>
      </c>
      <c r="CB19" s="4">
        <v>8</v>
      </c>
      <c r="CC19" s="4">
        <v>6</v>
      </c>
      <c r="CD19" s="4">
        <v>2</v>
      </c>
      <c r="CE19" s="4">
        <v>14</v>
      </c>
      <c r="CF19" s="4">
        <v>1</v>
      </c>
      <c r="CG19" s="4">
        <v>1</v>
      </c>
      <c r="CH19" s="4">
        <v>38</v>
      </c>
      <c r="CI19" s="4">
        <v>5</v>
      </c>
      <c r="CJ19" s="4">
        <v>23</v>
      </c>
      <c r="CK19" s="4">
        <v>7</v>
      </c>
      <c r="CL19" s="4">
        <v>20</v>
      </c>
      <c r="CM19" s="4">
        <v>2</v>
      </c>
      <c r="CN19" s="4">
        <v>11</v>
      </c>
      <c r="CO19" s="4">
        <v>4</v>
      </c>
      <c r="CP19" s="4">
        <v>3</v>
      </c>
      <c r="CQ19" s="4">
        <v>1</v>
      </c>
      <c r="CR19" s="4">
        <v>3</v>
      </c>
      <c r="CS19" s="4">
        <v>28</v>
      </c>
      <c r="CT19" s="4">
        <v>3</v>
      </c>
      <c r="CU19" s="4">
        <v>0</v>
      </c>
    </row>
    <row r="20" spans="1:99" s="4" customFormat="1" ht="7" x14ac:dyDescent="0.15">
      <c r="A20" s="4" t="s">
        <v>69</v>
      </c>
      <c r="B20" s="7">
        <v>19</v>
      </c>
      <c r="C20" s="4">
        <v>403</v>
      </c>
      <c r="D20" s="4">
        <v>6</v>
      </c>
      <c r="E20" s="4">
        <v>71</v>
      </c>
      <c r="F20" s="4">
        <v>4</v>
      </c>
      <c r="G20" s="4">
        <v>26</v>
      </c>
      <c r="H20" s="4">
        <v>3</v>
      </c>
      <c r="I20" s="4">
        <v>84</v>
      </c>
      <c r="J20" s="4">
        <v>288</v>
      </c>
      <c r="K20" s="4">
        <v>272</v>
      </c>
      <c r="L20" s="4">
        <v>8</v>
      </c>
      <c r="M20" s="4">
        <v>9</v>
      </c>
      <c r="N20" s="4">
        <v>13</v>
      </c>
      <c r="O20" s="4">
        <v>13</v>
      </c>
      <c r="P20" s="4">
        <v>34</v>
      </c>
      <c r="Q20" s="4">
        <v>40</v>
      </c>
      <c r="R20" s="4">
        <v>6</v>
      </c>
      <c r="S20" s="4">
        <v>4</v>
      </c>
      <c r="T20" s="4">
        <v>18</v>
      </c>
      <c r="U20" s="4">
        <v>28</v>
      </c>
      <c r="V20" s="4">
        <v>7</v>
      </c>
      <c r="W20" s="4">
        <v>11</v>
      </c>
      <c r="X20" s="4">
        <v>7</v>
      </c>
      <c r="Y20" s="4">
        <v>12</v>
      </c>
      <c r="Z20" s="4">
        <v>55</v>
      </c>
      <c r="AA20" s="4">
        <v>16</v>
      </c>
      <c r="AB20" s="4">
        <v>33</v>
      </c>
      <c r="AC20" s="4">
        <v>2</v>
      </c>
      <c r="AD20" s="4">
        <v>25</v>
      </c>
      <c r="AE20" s="4">
        <v>111</v>
      </c>
      <c r="AF20" s="4">
        <v>116</v>
      </c>
      <c r="AG20" s="4">
        <v>12</v>
      </c>
      <c r="AH20" s="4">
        <v>20</v>
      </c>
      <c r="AI20" s="4">
        <v>12</v>
      </c>
      <c r="AJ20" s="4">
        <v>26</v>
      </c>
      <c r="AK20" s="4">
        <v>7</v>
      </c>
      <c r="AL20" s="4">
        <v>97</v>
      </c>
      <c r="AM20" s="4">
        <v>36</v>
      </c>
      <c r="AN20" s="4">
        <v>34</v>
      </c>
      <c r="AO20" s="4">
        <v>180</v>
      </c>
      <c r="AP20" s="4">
        <v>8</v>
      </c>
      <c r="AQ20" s="4">
        <v>12</v>
      </c>
      <c r="AR20" s="4">
        <v>33</v>
      </c>
      <c r="AS20" s="4">
        <v>13</v>
      </c>
      <c r="AT20" s="4">
        <v>10</v>
      </c>
      <c r="AU20" s="4">
        <v>2</v>
      </c>
      <c r="AV20" s="4">
        <v>13</v>
      </c>
      <c r="AW20" s="4">
        <v>8</v>
      </c>
      <c r="AX20" s="4">
        <v>12</v>
      </c>
      <c r="AY20" s="4">
        <v>50</v>
      </c>
      <c r="AZ20" s="4">
        <v>8</v>
      </c>
      <c r="BA20" s="4">
        <v>16</v>
      </c>
      <c r="BB20" s="4">
        <v>67</v>
      </c>
      <c r="BC20" s="4">
        <v>12</v>
      </c>
      <c r="BD20" s="4">
        <v>2</v>
      </c>
      <c r="BE20" s="4">
        <v>29</v>
      </c>
      <c r="BF20" s="4">
        <v>158</v>
      </c>
      <c r="BG20" s="4">
        <v>10</v>
      </c>
      <c r="BH20" s="4">
        <v>41</v>
      </c>
      <c r="BI20" s="4">
        <v>14</v>
      </c>
      <c r="BJ20" s="4">
        <v>7</v>
      </c>
      <c r="BK20" s="4">
        <v>2</v>
      </c>
      <c r="BL20" s="4">
        <v>66</v>
      </c>
      <c r="BM20" s="4">
        <v>18</v>
      </c>
      <c r="BN20" s="4">
        <v>29</v>
      </c>
      <c r="BO20" s="4">
        <v>4</v>
      </c>
      <c r="BP20" s="4">
        <v>12</v>
      </c>
      <c r="BQ20" s="4">
        <v>9</v>
      </c>
      <c r="BR20" s="4">
        <v>31</v>
      </c>
      <c r="BS20" s="4">
        <v>1</v>
      </c>
      <c r="BT20" s="4">
        <v>2</v>
      </c>
      <c r="BU20" s="4">
        <v>246</v>
      </c>
      <c r="BV20" s="4">
        <v>13</v>
      </c>
      <c r="BW20" s="4">
        <v>9</v>
      </c>
      <c r="BX20" s="4">
        <v>16</v>
      </c>
      <c r="BY20" s="4">
        <v>3</v>
      </c>
      <c r="BZ20" s="4">
        <v>4</v>
      </c>
      <c r="CA20" s="4">
        <v>20</v>
      </c>
      <c r="CB20" s="4">
        <v>4</v>
      </c>
      <c r="CC20" s="4">
        <v>4</v>
      </c>
      <c r="CD20" s="4">
        <v>2</v>
      </c>
      <c r="CE20" s="4">
        <v>14</v>
      </c>
      <c r="CF20" s="4">
        <v>3</v>
      </c>
      <c r="CG20" s="4">
        <v>0</v>
      </c>
      <c r="CH20" s="4">
        <v>49</v>
      </c>
      <c r="CI20" s="4">
        <v>8</v>
      </c>
      <c r="CJ20" s="4">
        <v>24</v>
      </c>
      <c r="CK20" s="4">
        <v>11</v>
      </c>
      <c r="CL20" s="4">
        <v>25</v>
      </c>
      <c r="CM20" s="4">
        <v>2</v>
      </c>
      <c r="CN20" s="4">
        <v>12</v>
      </c>
      <c r="CO20" s="4">
        <v>7</v>
      </c>
      <c r="CP20" s="4">
        <v>5</v>
      </c>
      <c r="CQ20" s="4">
        <v>2</v>
      </c>
      <c r="CR20" s="4">
        <v>4</v>
      </c>
      <c r="CS20" s="4">
        <v>37</v>
      </c>
      <c r="CT20" s="4">
        <v>8</v>
      </c>
      <c r="CU20" s="4">
        <v>0</v>
      </c>
    </row>
    <row r="21" spans="1:99" s="4" customFormat="1" ht="7" x14ac:dyDescent="0.15">
      <c r="A21" s="4" t="s">
        <v>53</v>
      </c>
      <c r="B21" s="7">
        <v>20</v>
      </c>
      <c r="C21" s="4">
        <v>310</v>
      </c>
      <c r="D21" s="4">
        <v>9</v>
      </c>
      <c r="E21" s="4">
        <v>50</v>
      </c>
      <c r="F21" s="4">
        <v>4</v>
      </c>
      <c r="G21" s="4">
        <v>11</v>
      </c>
      <c r="H21" s="4">
        <v>9</v>
      </c>
      <c r="I21" s="4">
        <v>59</v>
      </c>
      <c r="J21" s="4">
        <v>190</v>
      </c>
      <c r="K21" s="4">
        <v>175</v>
      </c>
      <c r="L21" s="4">
        <v>6</v>
      </c>
      <c r="M21" s="4">
        <v>5</v>
      </c>
      <c r="N21" s="4">
        <v>4</v>
      </c>
      <c r="O21" s="4">
        <v>4</v>
      </c>
      <c r="P21" s="4">
        <v>30</v>
      </c>
      <c r="Q21" s="4">
        <v>22</v>
      </c>
      <c r="R21" s="4">
        <v>6</v>
      </c>
      <c r="S21" s="4">
        <v>9</v>
      </c>
      <c r="T21" s="4">
        <v>8</v>
      </c>
      <c r="U21" s="4">
        <v>29</v>
      </c>
      <c r="V21" s="4">
        <v>1</v>
      </c>
      <c r="W21" s="4">
        <v>6</v>
      </c>
      <c r="X21" s="4">
        <v>2</v>
      </c>
      <c r="Y21" s="4">
        <v>5</v>
      </c>
      <c r="Z21" s="4">
        <v>44</v>
      </c>
      <c r="AA21" s="4">
        <v>8</v>
      </c>
      <c r="AB21" s="4">
        <v>22</v>
      </c>
      <c r="AC21" s="4">
        <v>3</v>
      </c>
      <c r="AD21" s="4">
        <v>28</v>
      </c>
      <c r="AE21" s="4">
        <v>122</v>
      </c>
      <c r="AF21" s="4">
        <v>84</v>
      </c>
      <c r="AG21" s="4">
        <v>5</v>
      </c>
      <c r="AH21" s="4">
        <v>8</v>
      </c>
      <c r="AI21" s="4">
        <v>46</v>
      </c>
      <c r="AJ21" s="4">
        <v>13</v>
      </c>
      <c r="AK21" s="4">
        <v>2</v>
      </c>
      <c r="AL21" s="4">
        <v>113</v>
      </c>
      <c r="AM21" s="4">
        <v>5</v>
      </c>
      <c r="AN21" s="4">
        <v>6</v>
      </c>
      <c r="AO21" s="4">
        <v>47</v>
      </c>
      <c r="AP21" s="4">
        <v>3</v>
      </c>
      <c r="AQ21" s="4">
        <v>12</v>
      </c>
      <c r="AR21" s="4">
        <v>24</v>
      </c>
      <c r="AS21" s="4">
        <v>7</v>
      </c>
      <c r="AT21" s="4">
        <v>1</v>
      </c>
      <c r="AU21" s="4">
        <v>2</v>
      </c>
      <c r="AV21" s="4">
        <v>33</v>
      </c>
      <c r="AW21" s="4">
        <v>1</v>
      </c>
      <c r="AX21" s="4">
        <v>8</v>
      </c>
      <c r="AY21" s="4">
        <v>24</v>
      </c>
      <c r="AZ21" s="4">
        <v>13</v>
      </c>
      <c r="BA21" s="4">
        <v>9</v>
      </c>
      <c r="BB21" s="4">
        <v>56</v>
      </c>
      <c r="BC21" s="4">
        <v>5</v>
      </c>
      <c r="BD21" s="4">
        <v>4</v>
      </c>
      <c r="BE21" s="4">
        <v>7</v>
      </c>
      <c r="BF21" s="4">
        <v>57</v>
      </c>
      <c r="BG21" s="4">
        <v>8</v>
      </c>
      <c r="BH21" s="4">
        <v>30</v>
      </c>
      <c r="BI21" s="4">
        <v>5</v>
      </c>
      <c r="BJ21" s="4">
        <v>3</v>
      </c>
      <c r="BK21" s="4">
        <v>0</v>
      </c>
      <c r="BL21" s="4">
        <v>36</v>
      </c>
      <c r="BM21" s="4">
        <v>9</v>
      </c>
      <c r="BN21" s="4">
        <v>29</v>
      </c>
      <c r="BO21" s="4">
        <v>3</v>
      </c>
      <c r="BP21" s="4">
        <v>9</v>
      </c>
      <c r="BQ21" s="4">
        <v>3</v>
      </c>
      <c r="BR21" s="4">
        <v>17</v>
      </c>
      <c r="BS21" s="4">
        <v>0</v>
      </c>
      <c r="BT21" s="4">
        <v>0</v>
      </c>
      <c r="BU21" s="4">
        <v>192</v>
      </c>
      <c r="BV21" s="4">
        <v>7</v>
      </c>
      <c r="BW21" s="4">
        <v>29</v>
      </c>
      <c r="BX21" s="4">
        <v>11</v>
      </c>
      <c r="BY21" s="4">
        <v>1</v>
      </c>
      <c r="BZ21" s="4">
        <v>6</v>
      </c>
      <c r="CA21" s="4">
        <v>8</v>
      </c>
      <c r="CB21" s="4">
        <v>13</v>
      </c>
      <c r="CC21" s="4">
        <v>1</v>
      </c>
      <c r="CD21" s="4">
        <v>1</v>
      </c>
      <c r="CE21" s="4">
        <v>7</v>
      </c>
      <c r="CF21" s="4">
        <v>0</v>
      </c>
      <c r="CG21" s="4">
        <v>1</v>
      </c>
      <c r="CH21" s="4">
        <v>12</v>
      </c>
      <c r="CI21" s="4">
        <v>5</v>
      </c>
      <c r="CJ21" s="4">
        <v>26</v>
      </c>
      <c r="CK21" s="4">
        <v>4</v>
      </c>
      <c r="CL21" s="4">
        <v>9</v>
      </c>
      <c r="CM21" s="4">
        <v>2</v>
      </c>
      <c r="CN21" s="4">
        <v>5</v>
      </c>
      <c r="CO21" s="4">
        <v>7</v>
      </c>
      <c r="CP21" s="4">
        <v>2</v>
      </c>
      <c r="CQ21" s="4">
        <v>1</v>
      </c>
      <c r="CR21" s="4">
        <v>0</v>
      </c>
      <c r="CS21" s="4">
        <v>11</v>
      </c>
      <c r="CT21" s="4">
        <v>6</v>
      </c>
      <c r="CU21" s="4">
        <v>2</v>
      </c>
    </row>
    <row r="22" spans="1:99" s="4" customFormat="1" ht="7" x14ac:dyDescent="0.15">
      <c r="A22" s="4" t="s">
        <v>48</v>
      </c>
      <c r="B22" s="7">
        <v>21</v>
      </c>
      <c r="C22" s="4">
        <v>449</v>
      </c>
      <c r="D22" s="4">
        <v>4</v>
      </c>
      <c r="E22" s="4">
        <v>16</v>
      </c>
      <c r="F22" s="4">
        <v>6</v>
      </c>
      <c r="G22" s="4">
        <v>20</v>
      </c>
      <c r="H22" s="4">
        <v>4</v>
      </c>
      <c r="I22" s="4">
        <v>62</v>
      </c>
      <c r="J22" s="4">
        <v>112</v>
      </c>
      <c r="K22" s="4">
        <v>106</v>
      </c>
      <c r="L22" s="4">
        <v>4</v>
      </c>
      <c r="M22" s="4">
        <v>13</v>
      </c>
      <c r="N22" s="4">
        <v>6</v>
      </c>
      <c r="O22" s="4">
        <v>5</v>
      </c>
      <c r="P22" s="4">
        <v>10</v>
      </c>
      <c r="Q22" s="4">
        <v>39</v>
      </c>
      <c r="R22" s="4">
        <v>18</v>
      </c>
      <c r="S22" s="4">
        <v>4</v>
      </c>
      <c r="T22" s="4">
        <v>10</v>
      </c>
      <c r="U22" s="4">
        <v>25</v>
      </c>
      <c r="V22" s="4">
        <v>4</v>
      </c>
      <c r="W22" s="4">
        <v>13</v>
      </c>
      <c r="X22" s="4">
        <v>5</v>
      </c>
      <c r="Y22" s="4">
        <v>8</v>
      </c>
      <c r="Z22" s="4">
        <v>29</v>
      </c>
      <c r="AA22" s="4">
        <v>14</v>
      </c>
      <c r="AB22" s="4">
        <v>11</v>
      </c>
      <c r="AC22" s="4">
        <v>3</v>
      </c>
      <c r="AD22" s="4">
        <v>29</v>
      </c>
      <c r="AE22" s="4">
        <v>133</v>
      </c>
      <c r="AF22" s="4">
        <v>102</v>
      </c>
      <c r="AG22" s="4">
        <v>9</v>
      </c>
      <c r="AH22" s="4">
        <v>20</v>
      </c>
      <c r="AI22" s="4">
        <v>17</v>
      </c>
      <c r="AJ22" s="4">
        <v>22</v>
      </c>
      <c r="AK22" s="4">
        <v>7</v>
      </c>
      <c r="AL22" s="4">
        <v>108</v>
      </c>
      <c r="AM22" s="4">
        <v>39</v>
      </c>
      <c r="AN22" s="4">
        <v>33</v>
      </c>
      <c r="AO22" s="4">
        <v>65</v>
      </c>
      <c r="AP22" s="4">
        <v>9</v>
      </c>
      <c r="AQ22" s="4">
        <v>20</v>
      </c>
      <c r="AR22" s="4">
        <v>33</v>
      </c>
      <c r="AS22" s="4">
        <v>9</v>
      </c>
      <c r="AT22" s="4">
        <v>4</v>
      </c>
      <c r="AU22" s="4">
        <v>4</v>
      </c>
      <c r="AV22" s="4">
        <v>51</v>
      </c>
      <c r="AW22" s="4">
        <v>2</v>
      </c>
      <c r="AX22" s="4">
        <v>11</v>
      </c>
      <c r="AY22" s="4">
        <v>51</v>
      </c>
      <c r="AZ22" s="4">
        <v>4</v>
      </c>
      <c r="BA22" s="4">
        <v>13</v>
      </c>
      <c r="BB22" s="4">
        <v>63</v>
      </c>
      <c r="BC22" s="4">
        <v>9</v>
      </c>
      <c r="BD22" s="4">
        <v>3</v>
      </c>
      <c r="BE22" s="4">
        <v>26</v>
      </c>
      <c r="BF22" s="4">
        <v>108</v>
      </c>
      <c r="BG22" s="4">
        <v>3</v>
      </c>
      <c r="BH22" s="4">
        <v>29</v>
      </c>
      <c r="BI22" s="4">
        <v>7</v>
      </c>
      <c r="BJ22" s="4">
        <v>9</v>
      </c>
      <c r="BK22" s="4">
        <v>1</v>
      </c>
      <c r="BL22" s="4">
        <v>48</v>
      </c>
      <c r="BM22" s="4">
        <v>10</v>
      </c>
      <c r="BN22" s="4">
        <v>43</v>
      </c>
      <c r="BO22" s="4">
        <v>19</v>
      </c>
      <c r="BP22" s="4">
        <v>7</v>
      </c>
      <c r="BQ22" s="4">
        <v>11</v>
      </c>
      <c r="BR22" s="4">
        <v>23</v>
      </c>
      <c r="BS22" s="4">
        <v>1</v>
      </c>
      <c r="BT22" s="4">
        <v>3</v>
      </c>
      <c r="BU22" s="4">
        <v>259</v>
      </c>
      <c r="BV22" s="4">
        <v>12</v>
      </c>
      <c r="BW22" s="4">
        <v>13</v>
      </c>
      <c r="BX22" s="4">
        <v>16</v>
      </c>
      <c r="BY22" s="4">
        <v>5</v>
      </c>
      <c r="BZ22" s="4">
        <v>8</v>
      </c>
      <c r="CA22" s="4">
        <v>16</v>
      </c>
      <c r="CB22" s="4">
        <v>7</v>
      </c>
      <c r="CC22" s="4">
        <v>4</v>
      </c>
      <c r="CD22" s="4">
        <v>3</v>
      </c>
      <c r="CE22" s="4">
        <v>8</v>
      </c>
      <c r="CF22" s="4">
        <v>2</v>
      </c>
      <c r="CG22" s="4">
        <v>1</v>
      </c>
      <c r="CH22" s="4">
        <v>39</v>
      </c>
      <c r="CI22" s="4">
        <v>5</v>
      </c>
      <c r="CJ22" s="4">
        <v>25</v>
      </c>
      <c r="CK22" s="4">
        <v>3</v>
      </c>
      <c r="CL22" s="4">
        <v>23</v>
      </c>
      <c r="CM22" s="4">
        <v>6</v>
      </c>
      <c r="CN22" s="4">
        <v>10</v>
      </c>
      <c r="CO22" s="4">
        <v>8</v>
      </c>
      <c r="CP22" s="4">
        <v>2</v>
      </c>
      <c r="CQ22" s="4">
        <v>3</v>
      </c>
      <c r="CR22" s="4">
        <v>2</v>
      </c>
      <c r="CS22" s="4">
        <v>34</v>
      </c>
      <c r="CT22" s="4">
        <v>12</v>
      </c>
      <c r="CU22" s="4">
        <v>1</v>
      </c>
    </row>
    <row r="23" spans="1:99" s="4" customFormat="1" ht="7" x14ac:dyDescent="0.15">
      <c r="A23" s="4" t="s">
        <v>8</v>
      </c>
      <c r="B23" s="7">
        <v>22</v>
      </c>
      <c r="C23" s="4">
        <v>388</v>
      </c>
      <c r="D23" s="4">
        <v>5</v>
      </c>
      <c r="E23" s="4">
        <v>9</v>
      </c>
      <c r="F23" s="4">
        <v>4</v>
      </c>
      <c r="G23" s="4">
        <v>24</v>
      </c>
      <c r="H23" s="4">
        <v>8</v>
      </c>
      <c r="I23" s="4">
        <v>68</v>
      </c>
      <c r="J23" s="4">
        <v>186</v>
      </c>
      <c r="K23" s="4">
        <v>179</v>
      </c>
      <c r="L23" s="4">
        <v>3</v>
      </c>
      <c r="M23" s="4">
        <v>9</v>
      </c>
      <c r="N23" s="4">
        <v>5</v>
      </c>
      <c r="O23" s="4">
        <v>9</v>
      </c>
      <c r="P23" s="4">
        <v>19</v>
      </c>
      <c r="Q23" s="4">
        <v>35</v>
      </c>
      <c r="R23" s="4">
        <v>16</v>
      </c>
      <c r="S23" s="4">
        <v>4</v>
      </c>
      <c r="T23" s="4">
        <v>11</v>
      </c>
      <c r="U23" s="4">
        <v>35</v>
      </c>
      <c r="V23" s="4">
        <v>5</v>
      </c>
      <c r="W23" s="4">
        <v>9</v>
      </c>
      <c r="X23" s="4">
        <v>5</v>
      </c>
      <c r="Y23" s="4">
        <v>8</v>
      </c>
      <c r="Z23" s="4">
        <v>29</v>
      </c>
      <c r="AA23" s="4">
        <v>13</v>
      </c>
      <c r="AB23" s="4">
        <v>23</v>
      </c>
      <c r="AC23" s="4">
        <v>2</v>
      </c>
      <c r="AD23" s="4">
        <v>22</v>
      </c>
      <c r="AE23" s="4">
        <v>135</v>
      </c>
      <c r="AF23" s="4">
        <v>87</v>
      </c>
      <c r="AG23" s="4">
        <v>7</v>
      </c>
      <c r="AH23" s="4">
        <v>15</v>
      </c>
      <c r="AI23" s="4">
        <v>15</v>
      </c>
      <c r="AJ23" s="4">
        <v>27</v>
      </c>
      <c r="AK23" s="4">
        <v>10</v>
      </c>
      <c r="AL23" s="4">
        <v>153</v>
      </c>
      <c r="AM23" s="4">
        <v>46</v>
      </c>
      <c r="AN23" s="4">
        <v>44</v>
      </c>
      <c r="AO23" s="4">
        <v>134</v>
      </c>
      <c r="AP23" s="4">
        <v>10</v>
      </c>
      <c r="AQ23" s="4">
        <v>16</v>
      </c>
      <c r="AR23" s="4">
        <v>40</v>
      </c>
      <c r="AS23" s="4">
        <v>9</v>
      </c>
      <c r="AT23" s="4">
        <v>2</v>
      </c>
      <c r="AU23" s="4">
        <v>4</v>
      </c>
      <c r="AV23" s="4">
        <v>35</v>
      </c>
      <c r="AW23" s="4">
        <v>3</v>
      </c>
      <c r="AX23" s="4">
        <v>13</v>
      </c>
      <c r="AY23" s="4">
        <v>36</v>
      </c>
      <c r="AZ23" s="4">
        <v>8</v>
      </c>
      <c r="BA23" s="4">
        <v>14</v>
      </c>
      <c r="BB23" s="4">
        <v>75</v>
      </c>
      <c r="BC23" s="4">
        <v>10</v>
      </c>
      <c r="BD23" s="4">
        <v>3</v>
      </c>
      <c r="BE23" s="4">
        <v>21</v>
      </c>
      <c r="BF23" s="4">
        <v>84</v>
      </c>
      <c r="BG23" s="4">
        <v>5</v>
      </c>
      <c r="BH23" s="4">
        <v>38</v>
      </c>
      <c r="BI23" s="4">
        <v>9</v>
      </c>
      <c r="BJ23" s="4">
        <v>28</v>
      </c>
      <c r="BK23" s="4">
        <v>2</v>
      </c>
      <c r="BL23" s="4">
        <v>41</v>
      </c>
      <c r="BM23" s="4">
        <v>10</v>
      </c>
      <c r="BN23" s="4">
        <v>41</v>
      </c>
      <c r="BO23" s="4">
        <v>5</v>
      </c>
      <c r="BP23" s="4">
        <v>11</v>
      </c>
      <c r="BQ23" s="4">
        <v>29</v>
      </c>
      <c r="BR23" s="4">
        <v>29</v>
      </c>
      <c r="BS23" s="4">
        <v>1</v>
      </c>
      <c r="BT23" s="4">
        <v>2</v>
      </c>
      <c r="BU23" s="4">
        <v>233</v>
      </c>
      <c r="BV23" s="4">
        <v>12</v>
      </c>
      <c r="BW23" s="4">
        <v>14</v>
      </c>
      <c r="BX23" s="4">
        <v>26</v>
      </c>
      <c r="BY23" s="4">
        <v>11</v>
      </c>
      <c r="BZ23" s="4">
        <v>6</v>
      </c>
      <c r="CA23" s="4">
        <v>15</v>
      </c>
      <c r="CB23" s="4">
        <v>9</v>
      </c>
      <c r="CC23" s="4">
        <v>11</v>
      </c>
      <c r="CD23" s="4">
        <v>4</v>
      </c>
      <c r="CE23" s="4">
        <v>19</v>
      </c>
      <c r="CF23" s="4">
        <v>1</v>
      </c>
      <c r="CG23" s="4">
        <v>1</v>
      </c>
      <c r="CH23" s="4">
        <v>25</v>
      </c>
      <c r="CI23" s="4">
        <v>6</v>
      </c>
      <c r="CJ23" s="4">
        <v>24</v>
      </c>
      <c r="CK23" s="4">
        <v>3</v>
      </c>
      <c r="CL23" s="4">
        <v>21</v>
      </c>
      <c r="CM23" s="4">
        <v>3</v>
      </c>
      <c r="CN23" s="4">
        <v>21</v>
      </c>
      <c r="CO23" s="4">
        <v>5</v>
      </c>
      <c r="CP23" s="4">
        <v>3</v>
      </c>
      <c r="CQ23" s="4">
        <v>5</v>
      </c>
      <c r="CR23" s="4">
        <v>3</v>
      </c>
      <c r="CS23" s="4">
        <v>27</v>
      </c>
      <c r="CT23" s="4">
        <v>11</v>
      </c>
      <c r="CU23" s="4">
        <v>1</v>
      </c>
    </row>
    <row r="24" spans="1:99" s="4" customFormat="1" ht="7" x14ac:dyDescent="0.15">
      <c r="A24" s="4" t="s">
        <v>30</v>
      </c>
      <c r="B24" s="7">
        <v>23</v>
      </c>
      <c r="C24" s="4">
        <v>249</v>
      </c>
      <c r="D24" s="4">
        <v>10</v>
      </c>
      <c r="E24" s="4">
        <v>4</v>
      </c>
      <c r="F24" s="4">
        <v>6</v>
      </c>
      <c r="G24" s="4">
        <v>9</v>
      </c>
      <c r="H24" s="4">
        <v>3</v>
      </c>
      <c r="I24" s="4">
        <v>53</v>
      </c>
      <c r="J24" s="4">
        <v>96</v>
      </c>
      <c r="K24" s="4">
        <v>93</v>
      </c>
      <c r="L24" s="4">
        <v>5</v>
      </c>
      <c r="M24" s="4">
        <v>5</v>
      </c>
      <c r="N24" s="4">
        <v>5</v>
      </c>
      <c r="O24" s="4">
        <v>4</v>
      </c>
      <c r="P24" s="4">
        <v>12</v>
      </c>
      <c r="Q24" s="4">
        <v>36</v>
      </c>
      <c r="R24" s="4">
        <v>9</v>
      </c>
      <c r="S24" s="4">
        <v>3</v>
      </c>
      <c r="T24" s="4">
        <v>7</v>
      </c>
      <c r="U24" s="4">
        <v>22</v>
      </c>
      <c r="V24" s="4">
        <v>3</v>
      </c>
      <c r="W24" s="4">
        <v>5</v>
      </c>
      <c r="X24" s="4">
        <v>2</v>
      </c>
      <c r="Y24" s="4">
        <v>10</v>
      </c>
      <c r="Z24" s="4">
        <v>32</v>
      </c>
      <c r="AA24" s="4">
        <v>14</v>
      </c>
      <c r="AB24" s="4">
        <v>22</v>
      </c>
      <c r="AC24" s="4">
        <v>2</v>
      </c>
      <c r="AD24" s="4">
        <v>19</v>
      </c>
      <c r="AE24" s="4">
        <v>88</v>
      </c>
      <c r="AF24" s="4">
        <v>87</v>
      </c>
      <c r="AG24" s="4">
        <v>6</v>
      </c>
      <c r="AH24" s="4">
        <v>17</v>
      </c>
      <c r="AI24" s="4">
        <v>15</v>
      </c>
      <c r="AJ24" s="4">
        <v>24</v>
      </c>
      <c r="AK24" s="4">
        <v>5</v>
      </c>
      <c r="AL24" s="4">
        <v>86</v>
      </c>
      <c r="AM24" s="4">
        <v>29</v>
      </c>
      <c r="AN24" s="4">
        <v>27</v>
      </c>
      <c r="AO24" s="4">
        <v>75</v>
      </c>
      <c r="AP24" s="4">
        <v>8</v>
      </c>
      <c r="AQ24" s="4">
        <v>14</v>
      </c>
      <c r="AR24" s="4">
        <v>51</v>
      </c>
      <c r="AS24" s="4">
        <v>6</v>
      </c>
      <c r="AT24" s="4">
        <v>2</v>
      </c>
      <c r="AU24" s="4">
        <v>3</v>
      </c>
      <c r="AV24" s="4">
        <v>23</v>
      </c>
      <c r="AW24" s="4">
        <v>5</v>
      </c>
      <c r="AX24" s="4">
        <v>14</v>
      </c>
      <c r="AY24" s="4">
        <v>30</v>
      </c>
      <c r="AZ24" s="4">
        <v>4</v>
      </c>
      <c r="BA24" s="4">
        <v>14</v>
      </c>
      <c r="BB24" s="4">
        <v>76</v>
      </c>
      <c r="BC24" s="4">
        <v>8</v>
      </c>
      <c r="BD24" s="4">
        <v>0</v>
      </c>
      <c r="BE24" s="4">
        <v>16</v>
      </c>
      <c r="BF24" s="4">
        <v>92</v>
      </c>
      <c r="BG24" s="4">
        <v>6</v>
      </c>
      <c r="BH24" s="4">
        <v>36</v>
      </c>
      <c r="BI24" s="4">
        <v>7</v>
      </c>
      <c r="BJ24" s="4">
        <v>6</v>
      </c>
      <c r="BK24" s="4">
        <v>1</v>
      </c>
      <c r="BL24" s="4">
        <v>48</v>
      </c>
      <c r="BM24" s="4">
        <v>5</v>
      </c>
      <c r="BN24" s="4">
        <v>37</v>
      </c>
      <c r="BO24" s="4">
        <v>2</v>
      </c>
      <c r="BP24" s="4">
        <v>13</v>
      </c>
      <c r="BQ24" s="4">
        <v>6</v>
      </c>
      <c r="BR24" s="4">
        <v>25</v>
      </c>
      <c r="BS24" s="4">
        <v>1</v>
      </c>
      <c r="BT24" s="4">
        <v>1</v>
      </c>
      <c r="BU24" s="4">
        <v>195</v>
      </c>
      <c r="BV24" s="4">
        <v>12</v>
      </c>
      <c r="BW24" s="4">
        <v>12</v>
      </c>
      <c r="BX24" s="4">
        <v>11</v>
      </c>
      <c r="BY24" s="4">
        <v>8</v>
      </c>
      <c r="BZ24" s="4">
        <v>9</v>
      </c>
      <c r="CA24" s="4">
        <v>15</v>
      </c>
      <c r="CB24" s="4">
        <v>7</v>
      </c>
      <c r="CC24" s="4">
        <v>7</v>
      </c>
      <c r="CD24" s="4">
        <v>3</v>
      </c>
      <c r="CE24" s="4">
        <v>10</v>
      </c>
      <c r="CF24" s="4">
        <v>2</v>
      </c>
      <c r="CG24" s="4">
        <v>1</v>
      </c>
      <c r="CH24" s="4">
        <v>29</v>
      </c>
      <c r="CI24" s="4">
        <v>7</v>
      </c>
      <c r="CJ24" s="4">
        <v>27</v>
      </c>
      <c r="CK24" s="4">
        <v>4</v>
      </c>
      <c r="CL24" s="4">
        <v>23</v>
      </c>
      <c r="CM24" s="4">
        <v>3</v>
      </c>
      <c r="CN24" s="4">
        <v>11</v>
      </c>
      <c r="CO24" s="4">
        <v>4</v>
      </c>
      <c r="CP24" s="4">
        <v>2</v>
      </c>
      <c r="CQ24" s="4">
        <v>3</v>
      </c>
      <c r="CR24" s="4">
        <v>1</v>
      </c>
      <c r="CS24" s="4">
        <v>20</v>
      </c>
      <c r="CT24" s="4">
        <v>8</v>
      </c>
      <c r="CU24" s="4">
        <v>1</v>
      </c>
    </row>
    <row r="25" spans="1:99" s="4" customFormat="1" ht="7" x14ac:dyDescent="0.15">
      <c r="A25" s="4" t="s">
        <v>73</v>
      </c>
      <c r="B25" s="7">
        <v>24</v>
      </c>
      <c r="C25" s="4">
        <v>281</v>
      </c>
      <c r="D25" s="4">
        <v>6</v>
      </c>
      <c r="E25" s="4">
        <v>13</v>
      </c>
      <c r="F25" s="4">
        <v>6</v>
      </c>
      <c r="G25" s="4">
        <v>32</v>
      </c>
      <c r="H25" s="4">
        <v>4</v>
      </c>
      <c r="I25" s="4">
        <v>63</v>
      </c>
      <c r="J25" s="4">
        <v>174</v>
      </c>
      <c r="K25" s="4">
        <v>167</v>
      </c>
      <c r="L25" s="4">
        <v>3</v>
      </c>
      <c r="M25" s="4">
        <v>7</v>
      </c>
      <c r="N25" s="4">
        <v>7</v>
      </c>
      <c r="O25" s="4">
        <v>5</v>
      </c>
      <c r="P25" s="4">
        <v>16</v>
      </c>
      <c r="Q25" s="4">
        <v>32</v>
      </c>
      <c r="R25" s="4">
        <v>26</v>
      </c>
      <c r="S25" s="4">
        <v>4</v>
      </c>
      <c r="T25" s="4">
        <v>10</v>
      </c>
      <c r="U25" s="4">
        <v>30</v>
      </c>
      <c r="V25" s="4">
        <v>5</v>
      </c>
      <c r="W25" s="4">
        <v>7</v>
      </c>
      <c r="X25" s="4">
        <v>5</v>
      </c>
      <c r="Y25" s="4">
        <v>8</v>
      </c>
      <c r="Z25" s="4">
        <v>27</v>
      </c>
      <c r="AA25" s="4">
        <v>14</v>
      </c>
      <c r="AB25" s="4">
        <v>22</v>
      </c>
      <c r="AC25" s="4">
        <v>4</v>
      </c>
      <c r="AD25" s="4">
        <v>16</v>
      </c>
      <c r="AE25" s="4">
        <v>113</v>
      </c>
      <c r="AF25" s="4">
        <v>104</v>
      </c>
      <c r="AG25" s="4">
        <v>7</v>
      </c>
      <c r="AH25" s="4">
        <v>16</v>
      </c>
      <c r="AI25" s="4">
        <v>14</v>
      </c>
      <c r="AJ25" s="4">
        <v>27</v>
      </c>
      <c r="AK25" s="4">
        <v>16</v>
      </c>
      <c r="AL25" s="4">
        <v>92</v>
      </c>
      <c r="AM25" s="4">
        <v>50</v>
      </c>
      <c r="AN25" s="4">
        <v>49</v>
      </c>
      <c r="AO25" s="4">
        <v>147</v>
      </c>
      <c r="AP25" s="4">
        <v>21</v>
      </c>
      <c r="AQ25" s="4">
        <v>21</v>
      </c>
      <c r="AR25" s="4">
        <v>39</v>
      </c>
      <c r="AS25" s="4">
        <v>9</v>
      </c>
      <c r="AT25" s="4">
        <v>3</v>
      </c>
      <c r="AU25" s="4">
        <v>8</v>
      </c>
      <c r="AV25" s="4">
        <v>26</v>
      </c>
      <c r="AW25" s="4">
        <v>4</v>
      </c>
      <c r="AX25" s="4">
        <v>10</v>
      </c>
      <c r="AY25" s="4">
        <v>56</v>
      </c>
      <c r="AZ25" s="4">
        <v>4</v>
      </c>
      <c r="BA25" s="4">
        <v>14</v>
      </c>
      <c r="BB25" s="4">
        <v>70</v>
      </c>
      <c r="BC25" s="4">
        <v>24</v>
      </c>
      <c r="BD25" s="4">
        <v>3</v>
      </c>
      <c r="BE25" s="4">
        <v>30</v>
      </c>
      <c r="BF25" s="4">
        <v>99</v>
      </c>
      <c r="BG25" s="4">
        <v>5</v>
      </c>
      <c r="BH25" s="4">
        <v>44</v>
      </c>
      <c r="BI25" s="4">
        <v>11</v>
      </c>
      <c r="BJ25" s="4">
        <v>16</v>
      </c>
      <c r="BK25" s="4">
        <v>6</v>
      </c>
      <c r="BL25" s="4">
        <v>44</v>
      </c>
      <c r="BM25" s="4">
        <v>8</v>
      </c>
      <c r="BN25" s="4">
        <v>22</v>
      </c>
      <c r="BO25" s="4">
        <v>8</v>
      </c>
      <c r="BP25" s="4">
        <v>12</v>
      </c>
      <c r="BQ25" s="4">
        <v>18</v>
      </c>
      <c r="BR25" s="4">
        <v>37</v>
      </c>
      <c r="BS25" s="4">
        <v>1</v>
      </c>
      <c r="BT25" s="4">
        <v>2</v>
      </c>
      <c r="BU25" s="4">
        <v>181</v>
      </c>
      <c r="BV25" s="4">
        <v>14</v>
      </c>
      <c r="BW25" s="4">
        <v>13</v>
      </c>
      <c r="BX25" s="4">
        <v>15</v>
      </c>
      <c r="BY25" s="4">
        <v>6</v>
      </c>
      <c r="BZ25" s="4">
        <v>8</v>
      </c>
      <c r="CA25" s="4">
        <v>15</v>
      </c>
      <c r="CB25" s="4">
        <v>6</v>
      </c>
      <c r="CC25" s="4">
        <v>5</v>
      </c>
      <c r="CD25" s="4">
        <v>2</v>
      </c>
      <c r="CE25" s="4">
        <v>10</v>
      </c>
      <c r="CF25" s="4">
        <v>2</v>
      </c>
      <c r="CG25" s="4">
        <v>1</v>
      </c>
      <c r="CH25" s="4">
        <v>44</v>
      </c>
      <c r="CI25" s="4">
        <v>6</v>
      </c>
      <c r="CJ25" s="4">
        <v>24</v>
      </c>
      <c r="CK25" s="4">
        <v>2</v>
      </c>
      <c r="CL25" s="4">
        <v>22</v>
      </c>
      <c r="CM25" s="4">
        <v>2</v>
      </c>
      <c r="CN25" s="4">
        <v>12</v>
      </c>
      <c r="CO25" s="4">
        <v>4</v>
      </c>
      <c r="CP25" s="4">
        <v>2</v>
      </c>
      <c r="CQ25" s="4">
        <v>2</v>
      </c>
      <c r="CR25" s="4">
        <v>5</v>
      </c>
      <c r="CS25" s="4">
        <v>39</v>
      </c>
      <c r="CT25" s="4">
        <v>9</v>
      </c>
      <c r="CU25" s="4">
        <v>1</v>
      </c>
    </row>
    <row r="26" spans="1:99" s="4" customFormat="1" ht="7" x14ac:dyDescent="0.15">
      <c r="A26" s="4" t="s">
        <v>64</v>
      </c>
      <c r="B26" s="7">
        <v>25</v>
      </c>
      <c r="C26" s="4">
        <v>244</v>
      </c>
      <c r="D26" s="4">
        <v>5</v>
      </c>
      <c r="E26" s="4">
        <v>2</v>
      </c>
      <c r="F26" s="4">
        <v>4</v>
      </c>
      <c r="G26" s="4">
        <v>6</v>
      </c>
      <c r="H26" s="4">
        <v>5</v>
      </c>
      <c r="I26" s="4">
        <v>52</v>
      </c>
      <c r="J26" s="4">
        <v>184</v>
      </c>
      <c r="K26" s="4">
        <v>180</v>
      </c>
      <c r="L26" s="4">
        <v>15</v>
      </c>
      <c r="M26" s="4">
        <v>8</v>
      </c>
      <c r="N26" s="4">
        <v>18</v>
      </c>
      <c r="O26" s="4">
        <v>5</v>
      </c>
      <c r="P26" s="4">
        <v>18</v>
      </c>
      <c r="Q26" s="4">
        <v>43</v>
      </c>
      <c r="R26" s="4">
        <v>6</v>
      </c>
      <c r="S26" s="4">
        <v>4</v>
      </c>
      <c r="T26" s="4">
        <v>8</v>
      </c>
      <c r="U26" s="4">
        <v>32</v>
      </c>
      <c r="V26" s="4">
        <v>16</v>
      </c>
      <c r="W26" s="4">
        <v>8</v>
      </c>
      <c r="X26" s="4">
        <v>16</v>
      </c>
      <c r="Y26" s="4">
        <v>8</v>
      </c>
      <c r="Z26" s="4">
        <v>32</v>
      </c>
      <c r="AA26" s="4">
        <v>14</v>
      </c>
      <c r="AB26" s="4">
        <v>26</v>
      </c>
      <c r="AC26" s="4">
        <v>2</v>
      </c>
      <c r="AD26" s="4">
        <v>27</v>
      </c>
      <c r="AE26" s="4">
        <v>90</v>
      </c>
      <c r="AF26" s="4">
        <v>99</v>
      </c>
      <c r="AG26" s="4">
        <v>8</v>
      </c>
      <c r="AH26" s="4">
        <v>24</v>
      </c>
      <c r="AI26" s="4">
        <v>15</v>
      </c>
      <c r="AJ26" s="4">
        <v>27</v>
      </c>
      <c r="AK26" s="4">
        <v>24</v>
      </c>
      <c r="AL26" s="4">
        <v>69</v>
      </c>
      <c r="AM26" s="4">
        <v>27</v>
      </c>
      <c r="AN26" s="4">
        <v>25</v>
      </c>
      <c r="AO26" s="4">
        <v>145</v>
      </c>
      <c r="AP26" s="4">
        <v>16</v>
      </c>
      <c r="AQ26" s="4">
        <v>19</v>
      </c>
      <c r="AR26" s="4">
        <v>37</v>
      </c>
      <c r="AS26" s="4">
        <v>6</v>
      </c>
      <c r="AT26" s="4">
        <v>9</v>
      </c>
      <c r="AU26" s="4">
        <v>9</v>
      </c>
      <c r="AV26" s="4">
        <v>10</v>
      </c>
      <c r="AW26" s="4">
        <v>4</v>
      </c>
      <c r="AX26" s="4">
        <v>12</v>
      </c>
      <c r="AY26" s="4">
        <v>48</v>
      </c>
      <c r="AZ26" s="4">
        <v>6</v>
      </c>
      <c r="BA26" s="4">
        <v>14</v>
      </c>
      <c r="BB26" s="4">
        <v>76</v>
      </c>
      <c r="BC26" s="4">
        <v>16</v>
      </c>
      <c r="BD26" s="4">
        <v>7</v>
      </c>
      <c r="BE26" s="4">
        <v>10</v>
      </c>
      <c r="BF26" s="4">
        <v>79</v>
      </c>
      <c r="BG26" s="4">
        <v>7</v>
      </c>
      <c r="BH26" s="4">
        <v>39</v>
      </c>
      <c r="BI26" s="4">
        <v>12</v>
      </c>
      <c r="BJ26" s="4">
        <v>9</v>
      </c>
      <c r="BK26" s="4">
        <v>4</v>
      </c>
      <c r="BL26" s="4">
        <v>47</v>
      </c>
      <c r="BM26" s="4">
        <v>7</v>
      </c>
      <c r="BN26" s="4">
        <v>22</v>
      </c>
      <c r="BO26" s="4">
        <v>12</v>
      </c>
      <c r="BP26" s="4">
        <v>13</v>
      </c>
      <c r="BQ26" s="4">
        <v>17</v>
      </c>
      <c r="BR26" s="4">
        <v>31</v>
      </c>
      <c r="BS26" s="4">
        <v>1</v>
      </c>
      <c r="BT26" s="4">
        <v>1</v>
      </c>
      <c r="BU26" s="4">
        <v>192</v>
      </c>
      <c r="BV26" s="4">
        <v>13</v>
      </c>
      <c r="BW26" s="4">
        <v>10</v>
      </c>
      <c r="BX26" s="4">
        <v>10</v>
      </c>
      <c r="BY26" s="4">
        <v>5</v>
      </c>
      <c r="BZ26" s="4">
        <v>7</v>
      </c>
      <c r="CA26" s="4">
        <v>14</v>
      </c>
      <c r="CB26" s="4">
        <v>6</v>
      </c>
      <c r="CC26" s="4">
        <v>5</v>
      </c>
      <c r="CD26" s="4">
        <v>5</v>
      </c>
      <c r="CE26" s="4">
        <v>14</v>
      </c>
      <c r="CF26" s="4">
        <v>2</v>
      </c>
      <c r="CG26" s="4">
        <v>1</v>
      </c>
      <c r="CH26" s="4">
        <v>27</v>
      </c>
      <c r="CI26" s="4">
        <v>6</v>
      </c>
      <c r="CJ26" s="4">
        <v>28</v>
      </c>
      <c r="CK26" s="4">
        <v>2</v>
      </c>
      <c r="CL26" s="4">
        <v>20</v>
      </c>
      <c r="CM26" s="4">
        <v>2</v>
      </c>
      <c r="CN26" s="4">
        <v>9</v>
      </c>
      <c r="CO26" s="4">
        <v>4</v>
      </c>
      <c r="CP26" s="4">
        <v>7</v>
      </c>
      <c r="CQ26" s="4">
        <v>5</v>
      </c>
      <c r="CR26" s="4">
        <v>3</v>
      </c>
      <c r="CS26" s="4">
        <v>37</v>
      </c>
      <c r="CT26" s="4">
        <v>23</v>
      </c>
      <c r="CU26" s="4">
        <v>1</v>
      </c>
    </row>
    <row r="27" spans="1:99" s="4" customFormat="1" ht="7" x14ac:dyDescent="0.15">
      <c r="A27" s="4" t="s">
        <v>11</v>
      </c>
      <c r="B27" s="7">
        <v>26</v>
      </c>
      <c r="C27" s="4">
        <v>284</v>
      </c>
      <c r="D27" s="4">
        <v>2</v>
      </c>
      <c r="E27" s="4">
        <v>3</v>
      </c>
      <c r="F27" s="4">
        <v>5</v>
      </c>
      <c r="G27" s="4">
        <v>9</v>
      </c>
      <c r="H27" s="4">
        <v>2</v>
      </c>
      <c r="I27" s="4">
        <v>52</v>
      </c>
      <c r="J27" s="4">
        <v>145</v>
      </c>
      <c r="K27" s="4">
        <v>140</v>
      </c>
      <c r="L27" s="4">
        <v>6</v>
      </c>
      <c r="M27" s="4">
        <v>5</v>
      </c>
      <c r="N27" s="4">
        <v>4</v>
      </c>
      <c r="O27" s="4">
        <v>3</v>
      </c>
      <c r="P27" s="4">
        <v>18</v>
      </c>
      <c r="Q27" s="4">
        <v>36</v>
      </c>
      <c r="R27" s="4">
        <v>5</v>
      </c>
      <c r="S27" s="4">
        <v>3</v>
      </c>
      <c r="T27" s="4">
        <v>7</v>
      </c>
      <c r="U27" s="4">
        <v>32</v>
      </c>
      <c r="V27" s="4">
        <v>4</v>
      </c>
      <c r="W27" s="4">
        <v>5</v>
      </c>
      <c r="X27" s="4">
        <v>4</v>
      </c>
      <c r="Y27" s="4">
        <v>9</v>
      </c>
      <c r="Z27" s="4">
        <v>37</v>
      </c>
      <c r="AA27" s="4">
        <v>11</v>
      </c>
      <c r="AB27" s="4">
        <v>28</v>
      </c>
      <c r="AC27" s="4">
        <v>3</v>
      </c>
      <c r="AD27" s="4">
        <v>24</v>
      </c>
      <c r="AE27" s="4">
        <v>75</v>
      </c>
      <c r="AF27" s="4">
        <v>79</v>
      </c>
      <c r="AG27" s="4">
        <v>7</v>
      </c>
      <c r="AH27" s="4">
        <v>15</v>
      </c>
      <c r="AI27" s="4">
        <v>12</v>
      </c>
      <c r="AJ27" s="4">
        <v>27</v>
      </c>
      <c r="AK27" s="4">
        <v>8</v>
      </c>
      <c r="AL27" s="4">
        <v>101</v>
      </c>
      <c r="AM27" s="4">
        <v>12</v>
      </c>
      <c r="AN27" s="4">
        <v>10</v>
      </c>
      <c r="AO27" s="4">
        <v>98</v>
      </c>
      <c r="AP27" s="4">
        <v>9</v>
      </c>
      <c r="AQ27" s="4">
        <v>14</v>
      </c>
      <c r="AR27" s="4">
        <v>46</v>
      </c>
      <c r="AS27" s="4">
        <v>8</v>
      </c>
      <c r="AT27" s="4">
        <v>3</v>
      </c>
      <c r="AU27" s="4">
        <v>1</v>
      </c>
      <c r="AV27" s="4">
        <v>7</v>
      </c>
      <c r="AW27" s="4">
        <v>4</v>
      </c>
      <c r="AX27" s="4">
        <v>13</v>
      </c>
      <c r="AY27" s="4">
        <v>26</v>
      </c>
      <c r="AZ27" s="4">
        <v>2</v>
      </c>
      <c r="BA27" s="4">
        <v>10</v>
      </c>
      <c r="BB27" s="4">
        <v>72</v>
      </c>
      <c r="BC27" s="4">
        <v>11</v>
      </c>
      <c r="BD27" s="4">
        <v>3</v>
      </c>
      <c r="BE27" s="4">
        <v>8</v>
      </c>
      <c r="BF27" s="4">
        <v>74</v>
      </c>
      <c r="BG27" s="4">
        <v>4</v>
      </c>
      <c r="BH27" s="4">
        <v>23</v>
      </c>
      <c r="BI27" s="4">
        <v>8</v>
      </c>
      <c r="BJ27" s="4">
        <v>7</v>
      </c>
      <c r="BK27" s="4">
        <v>1</v>
      </c>
      <c r="BL27" s="4">
        <v>42</v>
      </c>
      <c r="BM27" s="4">
        <v>7</v>
      </c>
      <c r="BN27" s="4">
        <v>19</v>
      </c>
      <c r="BO27" s="4">
        <v>3</v>
      </c>
      <c r="BP27" s="4">
        <v>11</v>
      </c>
      <c r="BQ27" s="4">
        <v>9</v>
      </c>
      <c r="BR27" s="4">
        <v>15</v>
      </c>
      <c r="BS27" s="4">
        <v>1</v>
      </c>
      <c r="BT27" s="4">
        <v>1</v>
      </c>
      <c r="BU27" s="4">
        <v>156</v>
      </c>
      <c r="BV27" s="4">
        <v>9</v>
      </c>
      <c r="BW27" s="4">
        <v>10</v>
      </c>
      <c r="BX27" s="4">
        <v>12</v>
      </c>
      <c r="BY27" s="4">
        <v>5</v>
      </c>
      <c r="BZ27" s="4">
        <v>6</v>
      </c>
      <c r="CA27" s="4">
        <v>13</v>
      </c>
      <c r="CB27" s="4">
        <v>11</v>
      </c>
      <c r="CC27" s="4">
        <v>5</v>
      </c>
      <c r="CD27" s="4">
        <v>3</v>
      </c>
      <c r="CE27" s="4">
        <v>10</v>
      </c>
      <c r="CF27" s="4">
        <v>2</v>
      </c>
      <c r="CG27" s="4">
        <v>1</v>
      </c>
      <c r="CH27" s="4">
        <v>19</v>
      </c>
      <c r="CI27" s="4">
        <v>7</v>
      </c>
      <c r="CJ27" s="4">
        <v>24</v>
      </c>
      <c r="CK27" s="4">
        <v>12</v>
      </c>
      <c r="CL27" s="4">
        <v>20</v>
      </c>
      <c r="CM27" s="4">
        <v>2</v>
      </c>
      <c r="CN27" s="4">
        <v>10</v>
      </c>
      <c r="CO27" s="4">
        <v>3</v>
      </c>
      <c r="CP27" s="4">
        <v>3</v>
      </c>
      <c r="CQ27" s="4">
        <v>2</v>
      </c>
      <c r="CR27" s="4">
        <v>3</v>
      </c>
      <c r="CS27" s="4">
        <v>18</v>
      </c>
      <c r="CT27" s="4">
        <v>6</v>
      </c>
      <c r="CU27" s="4">
        <v>1</v>
      </c>
    </row>
    <row r="28" spans="1:99" s="4" customFormat="1" ht="7" x14ac:dyDescent="0.15">
      <c r="A28" s="4" t="s">
        <v>16</v>
      </c>
      <c r="B28" s="7">
        <v>27</v>
      </c>
      <c r="C28" s="4">
        <v>211</v>
      </c>
      <c r="D28" s="4">
        <v>1</v>
      </c>
      <c r="E28" s="4">
        <v>1</v>
      </c>
      <c r="F28" s="4">
        <v>8</v>
      </c>
      <c r="G28" s="4">
        <v>9</v>
      </c>
      <c r="H28" s="4">
        <v>1</v>
      </c>
      <c r="I28" s="4">
        <v>52</v>
      </c>
      <c r="J28" s="4">
        <v>67</v>
      </c>
      <c r="K28" s="4">
        <v>65</v>
      </c>
      <c r="L28" s="4">
        <v>3</v>
      </c>
      <c r="M28" s="4">
        <v>3</v>
      </c>
      <c r="N28" s="4">
        <v>4</v>
      </c>
      <c r="O28" s="4">
        <v>4</v>
      </c>
      <c r="P28" s="4">
        <v>13</v>
      </c>
      <c r="Q28" s="4">
        <v>20</v>
      </c>
      <c r="R28" s="4">
        <v>7</v>
      </c>
      <c r="S28" s="4">
        <v>2</v>
      </c>
      <c r="T28" s="4">
        <v>7</v>
      </c>
      <c r="U28" s="4">
        <v>18</v>
      </c>
      <c r="V28" s="4">
        <v>2</v>
      </c>
      <c r="W28" s="4">
        <v>3</v>
      </c>
      <c r="X28" s="4">
        <v>2</v>
      </c>
      <c r="Y28" s="4">
        <v>6</v>
      </c>
      <c r="Z28" s="4">
        <v>19</v>
      </c>
      <c r="AA28" s="4">
        <v>13</v>
      </c>
      <c r="AB28" s="4">
        <v>18</v>
      </c>
      <c r="AC28" s="4">
        <v>2</v>
      </c>
      <c r="AD28" s="4">
        <v>14</v>
      </c>
      <c r="AE28" s="4">
        <v>36</v>
      </c>
      <c r="AF28" s="4">
        <v>73</v>
      </c>
      <c r="AG28" s="4">
        <v>4</v>
      </c>
      <c r="AH28" s="4">
        <v>9</v>
      </c>
      <c r="AI28" s="4">
        <v>7</v>
      </c>
      <c r="AJ28" s="4">
        <v>16</v>
      </c>
      <c r="AK28" s="4">
        <v>5</v>
      </c>
      <c r="AL28" s="4">
        <v>46</v>
      </c>
      <c r="AM28" s="4">
        <v>15</v>
      </c>
      <c r="AN28" s="4">
        <v>15</v>
      </c>
      <c r="AO28" s="4">
        <v>55</v>
      </c>
      <c r="AP28" s="4">
        <v>5</v>
      </c>
      <c r="AQ28" s="4">
        <v>14</v>
      </c>
      <c r="AR28" s="4">
        <v>34</v>
      </c>
      <c r="AS28" s="4">
        <v>9</v>
      </c>
      <c r="AT28" s="4">
        <v>3</v>
      </c>
      <c r="AU28" s="4">
        <v>1</v>
      </c>
      <c r="AV28" s="4">
        <v>6</v>
      </c>
      <c r="AW28" s="4">
        <v>3</v>
      </c>
      <c r="AX28" s="4">
        <v>7</v>
      </c>
      <c r="AY28" s="4">
        <v>22</v>
      </c>
      <c r="AZ28" s="4">
        <v>1</v>
      </c>
      <c r="BA28" s="4">
        <v>14</v>
      </c>
      <c r="BB28" s="4">
        <v>57</v>
      </c>
      <c r="BC28" s="4">
        <v>5</v>
      </c>
      <c r="BD28" s="4">
        <v>2</v>
      </c>
      <c r="BE28" s="4">
        <v>9</v>
      </c>
      <c r="BF28" s="4">
        <v>54</v>
      </c>
      <c r="BG28" s="4">
        <v>4</v>
      </c>
      <c r="BH28" s="4">
        <v>24</v>
      </c>
      <c r="BI28" s="4">
        <v>6</v>
      </c>
      <c r="BJ28" s="4">
        <v>5</v>
      </c>
      <c r="BK28" s="4">
        <v>1</v>
      </c>
      <c r="BL28" s="4">
        <v>36</v>
      </c>
      <c r="BM28" s="4">
        <v>4</v>
      </c>
      <c r="BN28" s="4">
        <v>17</v>
      </c>
      <c r="BO28" s="4">
        <v>2</v>
      </c>
      <c r="BP28" s="4">
        <v>10</v>
      </c>
      <c r="BQ28" s="4">
        <v>7</v>
      </c>
      <c r="BR28" s="4">
        <v>14</v>
      </c>
      <c r="BS28" s="4">
        <v>1</v>
      </c>
      <c r="BT28" s="4">
        <v>4</v>
      </c>
      <c r="BU28" s="4">
        <v>96</v>
      </c>
      <c r="BV28" s="4">
        <v>13</v>
      </c>
      <c r="BW28" s="4">
        <v>6</v>
      </c>
      <c r="BX28" s="4">
        <v>11</v>
      </c>
      <c r="BY28" s="4">
        <v>4</v>
      </c>
      <c r="BZ28" s="4">
        <v>5</v>
      </c>
      <c r="CA28" s="4">
        <v>14</v>
      </c>
      <c r="CB28" s="4">
        <v>3</v>
      </c>
      <c r="CC28" s="4">
        <v>3</v>
      </c>
      <c r="CD28" s="4">
        <v>1</v>
      </c>
      <c r="CE28" s="4">
        <v>7</v>
      </c>
      <c r="CF28" s="4">
        <v>2</v>
      </c>
      <c r="CG28" s="4">
        <v>1</v>
      </c>
      <c r="CH28" s="4">
        <v>14</v>
      </c>
      <c r="CI28" s="4">
        <v>4</v>
      </c>
      <c r="CJ28" s="4">
        <v>20</v>
      </c>
      <c r="CK28" s="4">
        <v>1</v>
      </c>
      <c r="CL28" s="4">
        <v>23</v>
      </c>
      <c r="CM28" s="4">
        <v>2</v>
      </c>
      <c r="CN28" s="4">
        <v>7</v>
      </c>
      <c r="CO28" s="4">
        <v>5</v>
      </c>
      <c r="CP28" s="4">
        <v>3</v>
      </c>
      <c r="CQ28" s="4">
        <v>1</v>
      </c>
      <c r="CR28" s="4">
        <v>3</v>
      </c>
      <c r="CS28" s="4">
        <v>16</v>
      </c>
      <c r="CT28" s="4">
        <v>3</v>
      </c>
      <c r="CU28" s="4">
        <v>1</v>
      </c>
    </row>
    <row r="29" spans="1:99" s="4" customFormat="1" ht="7" x14ac:dyDescent="0.15">
      <c r="A29" s="4" t="s">
        <v>14</v>
      </c>
      <c r="B29" s="7">
        <v>28</v>
      </c>
      <c r="C29" s="4">
        <v>207</v>
      </c>
      <c r="D29" s="4">
        <v>1</v>
      </c>
      <c r="E29" s="4">
        <v>2</v>
      </c>
      <c r="F29" s="4">
        <v>8</v>
      </c>
      <c r="G29" s="4">
        <v>6</v>
      </c>
      <c r="H29" s="4">
        <v>1</v>
      </c>
      <c r="I29" s="4">
        <v>51</v>
      </c>
      <c r="J29" s="4">
        <v>65</v>
      </c>
      <c r="K29" s="4">
        <v>64</v>
      </c>
      <c r="L29" s="4">
        <v>3</v>
      </c>
      <c r="M29" s="4">
        <v>4</v>
      </c>
      <c r="N29" s="4">
        <v>4</v>
      </c>
      <c r="O29" s="4">
        <v>4</v>
      </c>
      <c r="P29" s="4">
        <v>11</v>
      </c>
      <c r="Q29" s="4">
        <v>21</v>
      </c>
      <c r="R29" s="4">
        <v>6</v>
      </c>
      <c r="S29" s="4">
        <v>2</v>
      </c>
      <c r="T29" s="4">
        <v>7</v>
      </c>
      <c r="U29" s="4">
        <v>23</v>
      </c>
      <c r="V29" s="4">
        <v>2</v>
      </c>
      <c r="W29" s="4">
        <v>5</v>
      </c>
      <c r="X29" s="4">
        <v>2</v>
      </c>
      <c r="Y29" s="4">
        <v>7</v>
      </c>
      <c r="Z29" s="4">
        <v>20</v>
      </c>
      <c r="AA29" s="4">
        <v>10</v>
      </c>
      <c r="AB29" s="4">
        <v>17</v>
      </c>
      <c r="AC29" s="4">
        <v>2</v>
      </c>
      <c r="AD29" s="4">
        <v>14</v>
      </c>
      <c r="AE29" s="4">
        <v>38</v>
      </c>
      <c r="AF29" s="4">
        <v>85</v>
      </c>
      <c r="AG29" s="4">
        <v>5</v>
      </c>
      <c r="AH29" s="4">
        <v>9</v>
      </c>
      <c r="AI29" s="4">
        <v>9</v>
      </c>
      <c r="AJ29" s="4">
        <v>16</v>
      </c>
      <c r="AK29" s="4">
        <v>6</v>
      </c>
      <c r="AL29" s="4">
        <v>43</v>
      </c>
      <c r="AM29" s="4">
        <v>12</v>
      </c>
      <c r="AN29" s="4">
        <v>12</v>
      </c>
      <c r="AO29" s="4">
        <v>53</v>
      </c>
      <c r="AP29" s="4">
        <v>4</v>
      </c>
      <c r="AQ29" s="4">
        <v>14</v>
      </c>
      <c r="AR29" s="4">
        <v>35</v>
      </c>
      <c r="AS29" s="4">
        <v>9</v>
      </c>
      <c r="AT29" s="4">
        <v>3</v>
      </c>
      <c r="AU29" s="4">
        <v>1</v>
      </c>
      <c r="AV29" s="4">
        <v>6</v>
      </c>
      <c r="AW29" s="4">
        <v>3</v>
      </c>
      <c r="AX29" s="4">
        <v>7</v>
      </c>
      <c r="AY29" s="4">
        <v>21</v>
      </c>
      <c r="AZ29" s="4">
        <v>8</v>
      </c>
      <c r="BA29" s="4">
        <v>10</v>
      </c>
      <c r="BB29" s="4">
        <v>51</v>
      </c>
      <c r="BC29" s="4">
        <v>5</v>
      </c>
      <c r="BD29" s="4">
        <v>2</v>
      </c>
      <c r="BE29" s="4">
        <v>9</v>
      </c>
      <c r="BF29" s="4">
        <v>62</v>
      </c>
      <c r="BG29" s="4">
        <v>3</v>
      </c>
      <c r="BH29" s="4">
        <v>28</v>
      </c>
      <c r="BI29" s="4">
        <v>6</v>
      </c>
      <c r="BJ29" s="4">
        <v>5</v>
      </c>
      <c r="BK29" s="4">
        <v>1</v>
      </c>
      <c r="BL29" s="4">
        <v>45</v>
      </c>
      <c r="BM29" s="4">
        <v>5</v>
      </c>
      <c r="BN29" s="4">
        <v>17</v>
      </c>
      <c r="BO29" s="4">
        <v>2</v>
      </c>
      <c r="BP29" s="4">
        <v>10</v>
      </c>
      <c r="BQ29" s="4">
        <v>5</v>
      </c>
      <c r="BR29" s="4">
        <v>16</v>
      </c>
      <c r="BS29" s="4">
        <v>1</v>
      </c>
      <c r="BT29" s="4">
        <v>4</v>
      </c>
      <c r="BU29" s="4">
        <v>102</v>
      </c>
      <c r="BV29" s="4">
        <v>10</v>
      </c>
      <c r="BW29" s="4">
        <v>8</v>
      </c>
      <c r="BX29" s="4">
        <v>11</v>
      </c>
      <c r="BY29" s="4">
        <v>3</v>
      </c>
      <c r="BZ29" s="4">
        <v>6</v>
      </c>
      <c r="CA29" s="4">
        <v>14</v>
      </c>
      <c r="CB29" s="4">
        <v>5</v>
      </c>
      <c r="CC29" s="4">
        <v>2</v>
      </c>
      <c r="CD29" s="4">
        <v>1</v>
      </c>
      <c r="CE29" s="4">
        <v>7</v>
      </c>
      <c r="CF29" s="4">
        <v>2</v>
      </c>
      <c r="CG29" s="4">
        <v>1</v>
      </c>
      <c r="CH29" s="4">
        <v>13</v>
      </c>
      <c r="CI29" s="4">
        <v>4</v>
      </c>
      <c r="CJ29" s="4">
        <v>20</v>
      </c>
      <c r="CK29" s="4">
        <v>2</v>
      </c>
      <c r="CL29" s="4">
        <v>23</v>
      </c>
      <c r="CM29" s="4">
        <v>2</v>
      </c>
      <c r="CN29" s="4">
        <v>7</v>
      </c>
      <c r="CO29" s="4">
        <v>6</v>
      </c>
      <c r="CP29" s="4">
        <v>3</v>
      </c>
      <c r="CQ29" s="4">
        <v>1</v>
      </c>
      <c r="CR29" s="4">
        <v>3</v>
      </c>
      <c r="CS29" s="4">
        <v>15</v>
      </c>
      <c r="CT29" s="4">
        <v>3</v>
      </c>
      <c r="CU29" s="4">
        <v>1</v>
      </c>
    </row>
    <row r="30" spans="1:99" s="4" customFormat="1" ht="7" x14ac:dyDescent="0.15">
      <c r="A30" s="4" t="s">
        <v>58</v>
      </c>
      <c r="B30" s="7">
        <v>29</v>
      </c>
      <c r="C30" s="4">
        <v>209</v>
      </c>
      <c r="D30" s="4">
        <v>1</v>
      </c>
      <c r="E30" s="4">
        <v>2</v>
      </c>
      <c r="F30" s="4">
        <v>7</v>
      </c>
      <c r="G30" s="4">
        <v>9</v>
      </c>
      <c r="H30" s="4">
        <v>1</v>
      </c>
      <c r="I30" s="4">
        <v>52</v>
      </c>
      <c r="J30" s="4">
        <v>67</v>
      </c>
      <c r="K30" s="4">
        <v>63</v>
      </c>
      <c r="L30" s="4">
        <v>4</v>
      </c>
      <c r="M30" s="4">
        <v>3</v>
      </c>
      <c r="N30" s="4">
        <v>5</v>
      </c>
      <c r="O30" s="4">
        <v>5</v>
      </c>
      <c r="P30" s="4">
        <v>13</v>
      </c>
      <c r="Q30" s="4">
        <v>21</v>
      </c>
      <c r="R30" s="4">
        <v>9</v>
      </c>
      <c r="S30" s="4">
        <v>2</v>
      </c>
      <c r="T30" s="4">
        <v>7</v>
      </c>
      <c r="U30" s="4">
        <v>19</v>
      </c>
      <c r="V30" s="4">
        <v>2</v>
      </c>
      <c r="W30" s="4">
        <v>3</v>
      </c>
      <c r="X30" s="4">
        <v>2</v>
      </c>
      <c r="Y30" s="4">
        <v>7</v>
      </c>
      <c r="Z30" s="4">
        <v>14</v>
      </c>
      <c r="AA30" s="4">
        <v>9</v>
      </c>
      <c r="AB30" s="4">
        <v>10</v>
      </c>
      <c r="AC30" s="4">
        <v>3</v>
      </c>
      <c r="AD30" s="4">
        <v>12</v>
      </c>
      <c r="AE30" s="4">
        <v>36</v>
      </c>
      <c r="AF30" s="4">
        <v>76</v>
      </c>
      <c r="AG30" s="4">
        <v>4</v>
      </c>
      <c r="AH30" s="4">
        <v>10</v>
      </c>
      <c r="AI30" s="4">
        <v>8</v>
      </c>
      <c r="AJ30" s="4">
        <v>17</v>
      </c>
      <c r="AK30" s="4">
        <v>5</v>
      </c>
      <c r="AL30" s="4">
        <v>50</v>
      </c>
      <c r="AM30" s="4">
        <v>8</v>
      </c>
      <c r="AN30" s="4">
        <v>8</v>
      </c>
      <c r="AO30" s="4">
        <v>48</v>
      </c>
      <c r="AP30" s="4">
        <v>5</v>
      </c>
      <c r="AQ30" s="4">
        <v>14</v>
      </c>
      <c r="AR30" s="4">
        <v>34</v>
      </c>
      <c r="AS30" s="4">
        <v>7</v>
      </c>
      <c r="AT30" s="4">
        <v>3</v>
      </c>
      <c r="AU30" s="4">
        <v>1</v>
      </c>
      <c r="AV30" s="4">
        <v>8</v>
      </c>
      <c r="AW30" s="4">
        <v>3</v>
      </c>
      <c r="AX30" s="4">
        <v>8</v>
      </c>
      <c r="AY30" s="4">
        <v>21</v>
      </c>
      <c r="AZ30" s="4">
        <v>1</v>
      </c>
      <c r="BA30" s="4">
        <v>9</v>
      </c>
      <c r="BB30" s="4">
        <v>58</v>
      </c>
      <c r="BC30" s="4">
        <v>7</v>
      </c>
      <c r="BD30" s="4">
        <v>3</v>
      </c>
      <c r="BE30" s="4">
        <v>9</v>
      </c>
      <c r="BF30" s="4">
        <v>58</v>
      </c>
      <c r="BG30" s="4">
        <v>4</v>
      </c>
      <c r="BH30" s="4">
        <v>25</v>
      </c>
      <c r="BI30" s="4">
        <v>6</v>
      </c>
      <c r="BJ30" s="4">
        <v>3</v>
      </c>
      <c r="BK30" s="4">
        <v>1</v>
      </c>
      <c r="BL30" s="4">
        <v>36</v>
      </c>
      <c r="BM30" s="4">
        <v>4</v>
      </c>
      <c r="BN30" s="4">
        <v>17</v>
      </c>
      <c r="BO30" s="4">
        <v>2</v>
      </c>
      <c r="BP30" s="4">
        <v>10</v>
      </c>
      <c r="BQ30" s="4">
        <v>5</v>
      </c>
      <c r="BR30" s="4">
        <v>15</v>
      </c>
      <c r="BS30" s="4">
        <v>1</v>
      </c>
      <c r="BT30" s="4">
        <v>3</v>
      </c>
      <c r="BU30" s="4">
        <v>114</v>
      </c>
      <c r="BV30" s="4">
        <v>8</v>
      </c>
      <c r="BW30" s="4">
        <v>6</v>
      </c>
      <c r="BX30" s="4">
        <v>12</v>
      </c>
      <c r="BY30" s="4">
        <v>4</v>
      </c>
      <c r="BZ30" s="4">
        <v>5</v>
      </c>
      <c r="CA30" s="4">
        <v>14</v>
      </c>
      <c r="CB30" s="4">
        <v>4</v>
      </c>
      <c r="CC30" s="4">
        <v>3</v>
      </c>
      <c r="CD30" s="4">
        <v>1</v>
      </c>
      <c r="CE30" s="4">
        <v>7</v>
      </c>
      <c r="CF30" s="4">
        <v>2</v>
      </c>
      <c r="CG30" s="4">
        <v>2</v>
      </c>
      <c r="CH30" s="4">
        <v>16</v>
      </c>
      <c r="CI30" s="4">
        <v>4</v>
      </c>
      <c r="CJ30" s="4">
        <v>20</v>
      </c>
      <c r="CK30" s="4">
        <v>1</v>
      </c>
      <c r="CL30" s="4">
        <v>23</v>
      </c>
      <c r="CM30" s="4">
        <v>2</v>
      </c>
      <c r="CN30" s="4">
        <v>7</v>
      </c>
      <c r="CO30" s="4">
        <v>3</v>
      </c>
      <c r="CP30" s="4">
        <v>3</v>
      </c>
      <c r="CQ30" s="4">
        <v>1</v>
      </c>
      <c r="CR30" s="4">
        <v>3</v>
      </c>
      <c r="CS30" s="4">
        <v>15</v>
      </c>
      <c r="CT30" s="4">
        <v>3</v>
      </c>
      <c r="CU30" s="4">
        <v>1</v>
      </c>
    </row>
    <row r="31" spans="1:99" s="4" customFormat="1" ht="7" x14ac:dyDescent="0.15">
      <c r="A31" s="4" t="s">
        <v>5</v>
      </c>
      <c r="B31" s="7">
        <v>30</v>
      </c>
      <c r="C31" s="4">
        <v>202</v>
      </c>
      <c r="D31" s="4">
        <v>1</v>
      </c>
      <c r="E31" s="4">
        <v>2</v>
      </c>
      <c r="F31" s="4">
        <v>8</v>
      </c>
      <c r="G31" s="4">
        <v>7</v>
      </c>
      <c r="H31" s="4">
        <v>2</v>
      </c>
      <c r="I31" s="4">
        <v>47</v>
      </c>
      <c r="J31" s="4">
        <v>61</v>
      </c>
      <c r="K31" s="4">
        <v>59</v>
      </c>
      <c r="L31" s="4">
        <v>3</v>
      </c>
      <c r="M31" s="4">
        <v>4</v>
      </c>
      <c r="N31" s="4">
        <v>4</v>
      </c>
      <c r="O31" s="4">
        <v>4</v>
      </c>
      <c r="P31" s="4">
        <v>10</v>
      </c>
      <c r="Q31" s="4">
        <v>19</v>
      </c>
      <c r="R31" s="4">
        <v>7</v>
      </c>
      <c r="S31" s="4">
        <v>2</v>
      </c>
      <c r="T31" s="4">
        <v>7</v>
      </c>
      <c r="U31" s="4">
        <v>20</v>
      </c>
      <c r="V31" s="4">
        <v>2</v>
      </c>
      <c r="W31" s="4">
        <v>5</v>
      </c>
      <c r="X31" s="4">
        <v>2</v>
      </c>
      <c r="Y31" s="4">
        <v>6</v>
      </c>
      <c r="Z31" s="4">
        <v>13</v>
      </c>
      <c r="AA31" s="4">
        <v>9</v>
      </c>
      <c r="AB31" s="4">
        <v>12</v>
      </c>
      <c r="AC31" s="4">
        <v>2</v>
      </c>
      <c r="AD31" s="4">
        <v>14</v>
      </c>
      <c r="AE31" s="4">
        <v>37</v>
      </c>
      <c r="AF31" s="4">
        <v>71</v>
      </c>
      <c r="AG31" s="4">
        <v>4</v>
      </c>
      <c r="AH31" s="4">
        <v>9</v>
      </c>
      <c r="AI31" s="4">
        <v>7</v>
      </c>
      <c r="AJ31" s="4">
        <v>16</v>
      </c>
      <c r="AK31" s="4">
        <v>5</v>
      </c>
      <c r="AL31" s="4">
        <v>55</v>
      </c>
      <c r="AM31" s="4">
        <v>17</v>
      </c>
      <c r="AN31" s="4">
        <v>17</v>
      </c>
      <c r="AO31" s="4">
        <v>51</v>
      </c>
      <c r="AP31" s="4">
        <v>5</v>
      </c>
      <c r="AQ31" s="4">
        <v>14</v>
      </c>
      <c r="AR31" s="4">
        <v>30</v>
      </c>
      <c r="AS31" s="4">
        <v>8</v>
      </c>
      <c r="AT31" s="4">
        <v>3</v>
      </c>
      <c r="AU31" s="4">
        <v>1</v>
      </c>
      <c r="AV31" s="4">
        <v>6</v>
      </c>
      <c r="AW31" s="4">
        <v>3</v>
      </c>
      <c r="AX31" s="4">
        <v>7</v>
      </c>
      <c r="AY31" s="4">
        <v>22</v>
      </c>
      <c r="AZ31" s="4">
        <v>4</v>
      </c>
      <c r="BA31" s="4">
        <v>9</v>
      </c>
      <c r="BB31" s="4">
        <v>54</v>
      </c>
      <c r="BC31" s="4">
        <v>8</v>
      </c>
      <c r="BD31" s="4">
        <v>2</v>
      </c>
      <c r="BE31" s="4">
        <v>8</v>
      </c>
      <c r="BF31" s="4">
        <v>62</v>
      </c>
      <c r="BG31" s="4">
        <v>5</v>
      </c>
      <c r="BH31" s="4">
        <v>24</v>
      </c>
      <c r="BI31" s="4">
        <v>6</v>
      </c>
      <c r="BJ31" s="4">
        <v>3</v>
      </c>
      <c r="BK31" s="4">
        <v>1</v>
      </c>
      <c r="BL31" s="4">
        <v>38</v>
      </c>
      <c r="BM31" s="4">
        <v>4</v>
      </c>
      <c r="BN31" s="4">
        <v>18</v>
      </c>
      <c r="BO31" s="4">
        <v>2</v>
      </c>
      <c r="BP31" s="4">
        <v>9</v>
      </c>
      <c r="BQ31" s="4">
        <v>4</v>
      </c>
      <c r="BR31" s="4">
        <v>12</v>
      </c>
      <c r="BS31" s="4">
        <v>1</v>
      </c>
      <c r="BT31" s="4">
        <v>3</v>
      </c>
      <c r="BU31" s="4">
        <v>101</v>
      </c>
      <c r="BV31" s="4">
        <v>8</v>
      </c>
      <c r="BW31" s="4">
        <v>6</v>
      </c>
      <c r="BX31" s="4">
        <v>11</v>
      </c>
      <c r="BY31" s="4">
        <v>4</v>
      </c>
      <c r="BZ31" s="4">
        <v>5</v>
      </c>
      <c r="CA31" s="4">
        <v>14</v>
      </c>
      <c r="CB31" s="4">
        <v>3</v>
      </c>
      <c r="CC31" s="4">
        <v>3</v>
      </c>
      <c r="CD31" s="4">
        <v>1</v>
      </c>
      <c r="CE31" s="4">
        <v>6</v>
      </c>
      <c r="CF31" s="4">
        <v>2</v>
      </c>
      <c r="CG31" s="4">
        <v>1</v>
      </c>
      <c r="CH31" s="4">
        <v>13</v>
      </c>
      <c r="CI31" s="4">
        <v>4</v>
      </c>
      <c r="CJ31" s="4">
        <v>24</v>
      </c>
      <c r="CK31" s="4">
        <v>1</v>
      </c>
      <c r="CL31" s="4">
        <v>22</v>
      </c>
      <c r="CM31" s="4">
        <v>2</v>
      </c>
      <c r="CN31" s="4">
        <v>7</v>
      </c>
      <c r="CO31" s="4">
        <v>6</v>
      </c>
      <c r="CP31" s="4">
        <v>3</v>
      </c>
      <c r="CQ31" s="4">
        <v>1</v>
      </c>
      <c r="CR31" s="4">
        <v>3</v>
      </c>
      <c r="CS31" s="4">
        <v>16</v>
      </c>
      <c r="CT31" s="4">
        <v>3</v>
      </c>
      <c r="CU31" s="4">
        <v>1</v>
      </c>
    </row>
    <row r="32" spans="1:99" s="4" customFormat="1" ht="7" x14ac:dyDescent="0.15">
      <c r="A32" s="4" t="s">
        <v>9</v>
      </c>
      <c r="B32" s="7">
        <v>31</v>
      </c>
      <c r="C32" s="4">
        <v>248</v>
      </c>
      <c r="D32" s="4">
        <v>1</v>
      </c>
      <c r="E32" s="4">
        <v>2</v>
      </c>
      <c r="F32" s="4">
        <v>8</v>
      </c>
      <c r="G32" s="4">
        <v>7</v>
      </c>
      <c r="H32" s="4">
        <v>2</v>
      </c>
      <c r="I32" s="4">
        <v>53</v>
      </c>
      <c r="J32" s="4">
        <v>65</v>
      </c>
      <c r="K32" s="4">
        <v>62</v>
      </c>
      <c r="L32" s="4">
        <v>3</v>
      </c>
      <c r="M32" s="4">
        <v>4</v>
      </c>
      <c r="N32" s="4">
        <v>4</v>
      </c>
      <c r="O32" s="4">
        <v>4</v>
      </c>
      <c r="P32" s="4">
        <v>10</v>
      </c>
      <c r="Q32" s="4">
        <v>21</v>
      </c>
      <c r="R32" s="4">
        <v>4</v>
      </c>
      <c r="S32" s="4">
        <v>2</v>
      </c>
      <c r="T32" s="4">
        <v>8</v>
      </c>
      <c r="U32" s="4">
        <v>20</v>
      </c>
      <c r="V32" s="4">
        <v>3</v>
      </c>
      <c r="W32" s="4">
        <v>5</v>
      </c>
      <c r="X32" s="4">
        <v>3</v>
      </c>
      <c r="Y32" s="4">
        <v>7</v>
      </c>
      <c r="Z32" s="4">
        <v>22</v>
      </c>
      <c r="AA32" s="4">
        <v>9</v>
      </c>
      <c r="AB32" s="4">
        <v>15</v>
      </c>
      <c r="AC32" s="4">
        <v>2</v>
      </c>
      <c r="AD32" s="4">
        <v>15</v>
      </c>
      <c r="AE32" s="4">
        <v>39</v>
      </c>
      <c r="AF32" s="4">
        <v>75</v>
      </c>
      <c r="AG32" s="4">
        <v>4</v>
      </c>
      <c r="AH32" s="4">
        <v>10</v>
      </c>
      <c r="AI32" s="4">
        <v>6</v>
      </c>
      <c r="AJ32" s="4">
        <v>18</v>
      </c>
      <c r="AK32" s="4">
        <v>5</v>
      </c>
      <c r="AL32" s="4">
        <v>51</v>
      </c>
      <c r="AM32" s="4">
        <v>20</v>
      </c>
      <c r="AN32" s="4">
        <v>20</v>
      </c>
      <c r="AO32" s="4">
        <v>54</v>
      </c>
      <c r="AP32" s="4">
        <v>4</v>
      </c>
      <c r="AQ32" s="4">
        <v>14</v>
      </c>
      <c r="AR32" s="4">
        <v>35</v>
      </c>
      <c r="AS32" s="4">
        <v>8</v>
      </c>
      <c r="AT32" s="4">
        <v>3</v>
      </c>
      <c r="AU32" s="4">
        <v>1</v>
      </c>
      <c r="AV32" s="4">
        <v>6</v>
      </c>
      <c r="AW32" s="4">
        <v>4</v>
      </c>
      <c r="AX32" s="4">
        <v>7</v>
      </c>
      <c r="AY32" s="4">
        <v>24</v>
      </c>
      <c r="AZ32" s="4">
        <v>4</v>
      </c>
      <c r="BA32" s="4">
        <v>10</v>
      </c>
      <c r="BB32" s="4">
        <v>59</v>
      </c>
      <c r="BC32" s="4">
        <v>6</v>
      </c>
      <c r="BD32" s="4">
        <v>2</v>
      </c>
      <c r="BE32" s="4">
        <v>8</v>
      </c>
      <c r="BF32" s="4">
        <v>67</v>
      </c>
      <c r="BG32" s="4">
        <v>6</v>
      </c>
      <c r="BH32" s="4">
        <v>23</v>
      </c>
      <c r="BI32" s="4">
        <v>6</v>
      </c>
      <c r="BJ32" s="4">
        <v>5</v>
      </c>
      <c r="BK32" s="4">
        <v>1</v>
      </c>
      <c r="BL32" s="4">
        <v>47</v>
      </c>
      <c r="BM32" s="4">
        <v>4</v>
      </c>
      <c r="BN32" s="4">
        <v>18</v>
      </c>
      <c r="BO32" s="4">
        <v>2</v>
      </c>
      <c r="BP32" s="4">
        <v>10</v>
      </c>
      <c r="BQ32" s="4">
        <v>7</v>
      </c>
      <c r="BR32" s="4">
        <v>13</v>
      </c>
      <c r="BS32" s="4">
        <v>1</v>
      </c>
      <c r="BT32" s="4">
        <v>3</v>
      </c>
      <c r="BU32" s="4">
        <v>106</v>
      </c>
      <c r="BV32" s="4">
        <v>9</v>
      </c>
      <c r="BW32" s="4">
        <v>5</v>
      </c>
      <c r="BX32" s="4">
        <v>12</v>
      </c>
      <c r="BY32" s="4">
        <v>4</v>
      </c>
      <c r="BZ32" s="4">
        <v>5</v>
      </c>
      <c r="CA32" s="4">
        <v>14</v>
      </c>
      <c r="CB32" s="4">
        <v>3</v>
      </c>
      <c r="CC32" s="4">
        <v>3</v>
      </c>
      <c r="CD32" s="4">
        <v>1</v>
      </c>
      <c r="CE32" s="4">
        <v>7</v>
      </c>
      <c r="CF32" s="4">
        <v>2</v>
      </c>
      <c r="CG32" s="4">
        <v>1</v>
      </c>
      <c r="CH32" s="4">
        <v>17</v>
      </c>
      <c r="CI32" s="4">
        <v>5</v>
      </c>
      <c r="CJ32" s="4">
        <v>22</v>
      </c>
      <c r="CK32" s="4">
        <v>1</v>
      </c>
      <c r="CL32" s="4">
        <v>23</v>
      </c>
      <c r="CM32" s="4">
        <v>2</v>
      </c>
      <c r="CN32" s="4">
        <v>7</v>
      </c>
      <c r="CO32" s="4">
        <v>6</v>
      </c>
      <c r="CP32" s="4">
        <v>3</v>
      </c>
      <c r="CQ32" s="4">
        <v>1</v>
      </c>
      <c r="CR32" s="4">
        <v>3</v>
      </c>
      <c r="CS32" s="4">
        <v>16</v>
      </c>
      <c r="CT32" s="4">
        <v>3</v>
      </c>
      <c r="CU32" s="4">
        <v>1</v>
      </c>
    </row>
    <row r="33" spans="1:99" s="4" customFormat="1" ht="7" x14ac:dyDescent="0.15">
      <c r="A33" s="4" t="s">
        <v>35</v>
      </c>
      <c r="B33" s="7">
        <v>32</v>
      </c>
      <c r="C33" s="4">
        <v>206</v>
      </c>
      <c r="D33" s="4">
        <v>1</v>
      </c>
      <c r="E33" s="4">
        <v>3</v>
      </c>
      <c r="F33" s="4">
        <v>8</v>
      </c>
      <c r="G33" s="4">
        <v>8</v>
      </c>
      <c r="H33" s="4">
        <v>1</v>
      </c>
      <c r="I33" s="4">
        <v>53</v>
      </c>
      <c r="J33" s="4">
        <v>57</v>
      </c>
      <c r="K33" s="4">
        <v>55</v>
      </c>
      <c r="L33" s="4">
        <v>2</v>
      </c>
      <c r="M33" s="4">
        <v>1</v>
      </c>
      <c r="N33" s="4">
        <v>3</v>
      </c>
      <c r="O33" s="4">
        <v>3</v>
      </c>
      <c r="P33" s="4">
        <v>11</v>
      </c>
      <c r="Q33" s="4">
        <v>22</v>
      </c>
      <c r="R33" s="4">
        <v>5</v>
      </c>
      <c r="S33" s="4">
        <v>2</v>
      </c>
      <c r="T33" s="4">
        <v>7</v>
      </c>
      <c r="U33" s="4">
        <v>19</v>
      </c>
      <c r="V33" s="4">
        <v>2</v>
      </c>
      <c r="W33" s="4">
        <v>2</v>
      </c>
      <c r="X33" s="4">
        <v>2</v>
      </c>
      <c r="Y33" s="4">
        <v>6</v>
      </c>
      <c r="Z33" s="4">
        <v>14</v>
      </c>
      <c r="AA33" s="4">
        <v>9</v>
      </c>
      <c r="AB33" s="4">
        <v>11</v>
      </c>
      <c r="AC33" s="4">
        <v>3</v>
      </c>
      <c r="AD33" s="4">
        <v>12</v>
      </c>
      <c r="AE33" s="4">
        <v>36</v>
      </c>
      <c r="AF33" s="4">
        <v>71</v>
      </c>
      <c r="AG33" s="4">
        <v>4</v>
      </c>
      <c r="AH33" s="4">
        <v>10</v>
      </c>
      <c r="AI33" s="4">
        <v>7</v>
      </c>
      <c r="AJ33" s="4">
        <v>18</v>
      </c>
      <c r="AK33" s="4">
        <v>3</v>
      </c>
      <c r="AL33" s="4">
        <v>41</v>
      </c>
      <c r="AM33" s="4">
        <v>8</v>
      </c>
      <c r="AN33" s="4">
        <v>8</v>
      </c>
      <c r="AO33" s="4">
        <v>46</v>
      </c>
      <c r="AP33" s="4">
        <v>3</v>
      </c>
      <c r="AQ33" s="4">
        <v>12</v>
      </c>
      <c r="AR33" s="4">
        <v>34</v>
      </c>
      <c r="AS33" s="4">
        <v>7</v>
      </c>
      <c r="AT33" s="4">
        <v>3</v>
      </c>
      <c r="AU33" s="4">
        <v>1</v>
      </c>
      <c r="AV33" s="4">
        <v>6</v>
      </c>
      <c r="AW33" s="4">
        <v>3</v>
      </c>
      <c r="AX33" s="4">
        <v>7</v>
      </c>
      <c r="AY33" s="4">
        <v>21</v>
      </c>
      <c r="AZ33" s="4">
        <v>1</v>
      </c>
      <c r="BA33" s="4">
        <v>9</v>
      </c>
      <c r="BB33" s="4">
        <v>61</v>
      </c>
      <c r="BC33" s="4">
        <v>4</v>
      </c>
      <c r="BD33" s="4">
        <v>2</v>
      </c>
      <c r="BE33" s="4">
        <v>9</v>
      </c>
      <c r="BF33" s="4">
        <v>55</v>
      </c>
      <c r="BG33" s="4">
        <v>4</v>
      </c>
      <c r="BH33" s="4">
        <v>27</v>
      </c>
      <c r="BI33" s="4">
        <v>6</v>
      </c>
      <c r="BJ33" s="4">
        <v>2</v>
      </c>
      <c r="BK33" s="4">
        <v>1</v>
      </c>
      <c r="BL33" s="4">
        <v>36</v>
      </c>
      <c r="BM33" s="4">
        <v>4</v>
      </c>
      <c r="BN33" s="4">
        <v>16</v>
      </c>
      <c r="BO33" s="4">
        <v>2</v>
      </c>
      <c r="BP33" s="4">
        <v>10</v>
      </c>
      <c r="BQ33" s="4">
        <v>6</v>
      </c>
      <c r="BR33" s="4">
        <v>15</v>
      </c>
      <c r="BS33" s="4">
        <v>1</v>
      </c>
      <c r="BT33" s="4">
        <v>3</v>
      </c>
      <c r="BU33" s="4">
        <v>102</v>
      </c>
      <c r="BV33" s="4">
        <v>9</v>
      </c>
      <c r="BW33" s="4">
        <v>5</v>
      </c>
      <c r="BX33" s="4">
        <v>13</v>
      </c>
      <c r="BY33" s="4">
        <v>3</v>
      </c>
      <c r="BZ33" s="4">
        <v>5</v>
      </c>
      <c r="CA33" s="4">
        <v>14</v>
      </c>
      <c r="CB33" s="4">
        <v>5</v>
      </c>
      <c r="CC33" s="4">
        <v>2</v>
      </c>
      <c r="CD33" s="4">
        <v>1</v>
      </c>
      <c r="CE33" s="4">
        <v>7</v>
      </c>
      <c r="CF33" s="4">
        <v>2</v>
      </c>
      <c r="CG33" s="4">
        <v>1</v>
      </c>
      <c r="CH33" s="4">
        <v>11</v>
      </c>
      <c r="CI33" s="4">
        <v>4</v>
      </c>
      <c r="CJ33" s="4">
        <v>22</v>
      </c>
      <c r="CK33" s="4">
        <v>1</v>
      </c>
      <c r="CL33" s="4">
        <v>22</v>
      </c>
      <c r="CM33" s="4">
        <v>2</v>
      </c>
      <c r="CN33" s="4">
        <v>6</v>
      </c>
      <c r="CO33" s="4">
        <v>4</v>
      </c>
      <c r="CP33" s="4">
        <v>3</v>
      </c>
      <c r="CQ33" s="4">
        <v>1</v>
      </c>
      <c r="CR33" s="4">
        <v>3</v>
      </c>
      <c r="CS33" s="4">
        <v>16</v>
      </c>
      <c r="CT33" s="4">
        <v>3</v>
      </c>
      <c r="CU33" s="4">
        <v>1</v>
      </c>
    </row>
    <row r="34" spans="1:99" s="4" customFormat="1" ht="7" x14ac:dyDescent="0.15">
      <c r="A34" s="4" t="s">
        <v>41</v>
      </c>
      <c r="B34" s="7">
        <v>33</v>
      </c>
      <c r="C34" s="4">
        <v>204</v>
      </c>
      <c r="D34" s="4">
        <v>2</v>
      </c>
      <c r="E34" s="4">
        <v>2</v>
      </c>
      <c r="F34" s="4">
        <v>8</v>
      </c>
      <c r="G34" s="4">
        <v>7</v>
      </c>
      <c r="H34" s="4">
        <v>1</v>
      </c>
      <c r="I34" s="4">
        <v>52</v>
      </c>
      <c r="J34" s="4">
        <v>61</v>
      </c>
      <c r="K34" s="4">
        <v>58</v>
      </c>
      <c r="L34" s="4">
        <v>5</v>
      </c>
      <c r="M34" s="4">
        <v>4</v>
      </c>
      <c r="N34" s="4">
        <v>3</v>
      </c>
      <c r="O34" s="4">
        <v>3</v>
      </c>
      <c r="P34" s="4">
        <v>12</v>
      </c>
      <c r="Q34" s="4">
        <v>22</v>
      </c>
      <c r="R34" s="4">
        <v>6</v>
      </c>
      <c r="S34" s="4">
        <v>2</v>
      </c>
      <c r="T34" s="4">
        <v>6</v>
      </c>
      <c r="U34" s="4">
        <v>19</v>
      </c>
      <c r="V34" s="4">
        <v>2</v>
      </c>
      <c r="W34" s="4">
        <v>4</v>
      </c>
      <c r="X34" s="4">
        <v>2</v>
      </c>
      <c r="Y34" s="4">
        <v>6</v>
      </c>
      <c r="Z34" s="4">
        <v>18</v>
      </c>
      <c r="AA34" s="4">
        <v>9</v>
      </c>
      <c r="AB34" s="4">
        <v>14</v>
      </c>
      <c r="AC34" s="4">
        <v>3</v>
      </c>
      <c r="AD34" s="4">
        <v>13</v>
      </c>
      <c r="AE34" s="4">
        <v>36</v>
      </c>
      <c r="AF34" s="4">
        <v>75</v>
      </c>
      <c r="AG34" s="4">
        <v>4</v>
      </c>
      <c r="AH34" s="4">
        <v>9</v>
      </c>
      <c r="AI34" s="4">
        <v>8</v>
      </c>
      <c r="AJ34" s="4">
        <v>18</v>
      </c>
      <c r="AK34" s="4">
        <v>7</v>
      </c>
      <c r="AL34" s="4">
        <v>42</v>
      </c>
      <c r="AM34" s="4">
        <v>8</v>
      </c>
      <c r="AN34" s="4">
        <v>8</v>
      </c>
      <c r="AO34" s="4">
        <v>48</v>
      </c>
      <c r="AP34" s="4">
        <v>6</v>
      </c>
      <c r="AQ34" s="4">
        <v>15</v>
      </c>
      <c r="AR34" s="4">
        <v>32</v>
      </c>
      <c r="AS34" s="4">
        <v>8</v>
      </c>
      <c r="AT34" s="4">
        <v>4</v>
      </c>
      <c r="AU34" s="4">
        <v>1</v>
      </c>
      <c r="AV34" s="4">
        <v>6</v>
      </c>
      <c r="AW34" s="4">
        <v>3</v>
      </c>
      <c r="AX34" s="4">
        <v>7</v>
      </c>
      <c r="AY34" s="4">
        <v>22</v>
      </c>
      <c r="AZ34" s="4">
        <v>2</v>
      </c>
      <c r="BA34" s="4">
        <v>9</v>
      </c>
      <c r="BB34" s="4">
        <v>59</v>
      </c>
      <c r="BC34" s="4">
        <v>8</v>
      </c>
      <c r="BD34" s="4">
        <v>2</v>
      </c>
      <c r="BE34" s="4">
        <v>10</v>
      </c>
      <c r="BF34" s="4">
        <v>57</v>
      </c>
      <c r="BG34" s="4">
        <v>4</v>
      </c>
      <c r="BH34" s="4">
        <v>25</v>
      </c>
      <c r="BI34" s="4">
        <v>5</v>
      </c>
      <c r="BJ34" s="4">
        <v>3</v>
      </c>
      <c r="BK34" s="4">
        <v>1</v>
      </c>
      <c r="BL34" s="4">
        <v>36</v>
      </c>
      <c r="BM34" s="4">
        <v>4</v>
      </c>
      <c r="BN34" s="4">
        <v>18</v>
      </c>
      <c r="BO34" s="4">
        <v>2</v>
      </c>
      <c r="BP34" s="4">
        <v>10</v>
      </c>
      <c r="BQ34" s="4">
        <v>6</v>
      </c>
      <c r="BR34" s="4">
        <v>12</v>
      </c>
      <c r="BS34" s="4">
        <v>1</v>
      </c>
      <c r="BT34" s="4">
        <v>3</v>
      </c>
      <c r="BU34" s="4">
        <v>108</v>
      </c>
      <c r="BV34" s="4">
        <v>9</v>
      </c>
      <c r="BW34" s="4">
        <v>6</v>
      </c>
      <c r="BX34" s="4">
        <v>12</v>
      </c>
      <c r="BY34" s="4">
        <v>4</v>
      </c>
      <c r="BZ34" s="4">
        <v>5</v>
      </c>
      <c r="CA34" s="4">
        <v>15</v>
      </c>
      <c r="CB34" s="4">
        <v>4</v>
      </c>
      <c r="CC34" s="4">
        <v>3</v>
      </c>
      <c r="CD34" s="4">
        <v>1</v>
      </c>
      <c r="CE34" s="4">
        <v>7</v>
      </c>
      <c r="CF34" s="4">
        <v>2</v>
      </c>
      <c r="CG34" s="4">
        <v>1</v>
      </c>
      <c r="CH34" s="4">
        <v>14</v>
      </c>
      <c r="CI34" s="4">
        <v>3</v>
      </c>
      <c r="CJ34" s="4">
        <v>22</v>
      </c>
      <c r="CK34" s="4">
        <v>1</v>
      </c>
      <c r="CL34" s="4">
        <v>23</v>
      </c>
      <c r="CM34" s="4">
        <v>2</v>
      </c>
      <c r="CN34" s="4">
        <v>7</v>
      </c>
      <c r="CO34" s="4">
        <v>6</v>
      </c>
      <c r="CP34" s="4">
        <v>3</v>
      </c>
      <c r="CQ34" s="4">
        <v>2</v>
      </c>
      <c r="CR34" s="4">
        <v>4</v>
      </c>
      <c r="CS34" s="4">
        <v>14</v>
      </c>
      <c r="CT34" s="4">
        <v>3</v>
      </c>
      <c r="CU34" s="4">
        <v>1</v>
      </c>
    </row>
    <row r="35" spans="1:99" s="4" customFormat="1" ht="7" x14ac:dyDescent="0.15">
      <c r="A35" s="4" t="s">
        <v>59</v>
      </c>
      <c r="B35" s="7">
        <v>34</v>
      </c>
      <c r="C35" s="4">
        <v>190</v>
      </c>
      <c r="D35" s="4">
        <v>1</v>
      </c>
      <c r="E35" s="4">
        <v>1</v>
      </c>
      <c r="F35" s="4">
        <v>8</v>
      </c>
      <c r="G35" s="4">
        <v>10</v>
      </c>
      <c r="H35" s="4">
        <v>1</v>
      </c>
      <c r="I35" s="4">
        <v>47</v>
      </c>
      <c r="J35" s="4">
        <v>71</v>
      </c>
      <c r="K35" s="4">
        <v>66</v>
      </c>
      <c r="L35" s="4">
        <v>4</v>
      </c>
      <c r="M35" s="4">
        <v>3</v>
      </c>
      <c r="N35" s="4">
        <v>3</v>
      </c>
      <c r="O35" s="4">
        <v>3</v>
      </c>
      <c r="P35" s="4">
        <v>10</v>
      </c>
      <c r="Q35" s="4">
        <v>20</v>
      </c>
      <c r="R35" s="4">
        <v>4</v>
      </c>
      <c r="S35" s="4">
        <v>2</v>
      </c>
      <c r="T35" s="4">
        <v>7</v>
      </c>
      <c r="U35" s="4">
        <v>19</v>
      </c>
      <c r="V35" s="4">
        <v>2</v>
      </c>
      <c r="W35" s="4">
        <v>3</v>
      </c>
      <c r="X35" s="4">
        <v>2</v>
      </c>
      <c r="Y35" s="4">
        <v>7</v>
      </c>
      <c r="Z35" s="4">
        <v>18</v>
      </c>
      <c r="AA35" s="4">
        <v>9</v>
      </c>
      <c r="AB35" s="4">
        <v>17</v>
      </c>
      <c r="AC35" s="4">
        <v>2</v>
      </c>
      <c r="AD35" s="4">
        <v>12</v>
      </c>
      <c r="AE35" s="4">
        <v>28</v>
      </c>
      <c r="AF35" s="4">
        <v>75</v>
      </c>
      <c r="AG35" s="4">
        <v>4</v>
      </c>
      <c r="AH35" s="4">
        <v>9</v>
      </c>
      <c r="AI35" s="4">
        <v>7</v>
      </c>
      <c r="AJ35" s="4">
        <v>14</v>
      </c>
      <c r="AK35" s="4">
        <v>6</v>
      </c>
      <c r="AL35" s="4">
        <v>36</v>
      </c>
      <c r="AM35" s="4">
        <v>7</v>
      </c>
      <c r="AN35" s="4">
        <v>7</v>
      </c>
      <c r="AO35" s="4">
        <v>54</v>
      </c>
      <c r="AP35" s="4">
        <v>5</v>
      </c>
      <c r="AQ35" s="4">
        <v>14</v>
      </c>
      <c r="AR35" s="4">
        <v>33</v>
      </c>
      <c r="AS35" s="4">
        <v>8</v>
      </c>
      <c r="AT35" s="4">
        <v>2</v>
      </c>
      <c r="AU35" s="4">
        <v>1</v>
      </c>
      <c r="AV35" s="4">
        <v>6</v>
      </c>
      <c r="AW35" s="4">
        <v>3</v>
      </c>
      <c r="AX35" s="4">
        <v>6</v>
      </c>
      <c r="AY35" s="4">
        <v>21</v>
      </c>
      <c r="AZ35" s="4">
        <v>1</v>
      </c>
      <c r="BA35" s="4">
        <v>9</v>
      </c>
      <c r="BB35" s="4">
        <v>55</v>
      </c>
      <c r="BC35" s="4">
        <v>6</v>
      </c>
      <c r="BD35" s="4">
        <v>2</v>
      </c>
      <c r="BE35" s="4">
        <v>9</v>
      </c>
      <c r="BF35" s="4">
        <v>55</v>
      </c>
      <c r="BG35" s="4">
        <v>4</v>
      </c>
      <c r="BH35" s="4">
        <v>25</v>
      </c>
      <c r="BI35" s="4">
        <v>6</v>
      </c>
      <c r="BJ35" s="4">
        <v>3</v>
      </c>
      <c r="BK35" s="4">
        <v>1</v>
      </c>
      <c r="BL35" s="4">
        <v>38</v>
      </c>
      <c r="BM35" s="4">
        <v>4</v>
      </c>
      <c r="BN35" s="4">
        <v>23</v>
      </c>
      <c r="BO35" s="4">
        <v>2</v>
      </c>
      <c r="BP35" s="4">
        <v>10</v>
      </c>
      <c r="BQ35" s="4">
        <v>6</v>
      </c>
      <c r="BR35" s="4">
        <v>15</v>
      </c>
      <c r="BS35" s="4">
        <v>2</v>
      </c>
      <c r="BT35" s="4">
        <v>3</v>
      </c>
      <c r="BU35" s="4">
        <v>92</v>
      </c>
      <c r="BV35" s="4">
        <v>9</v>
      </c>
      <c r="BW35" s="4">
        <v>6</v>
      </c>
      <c r="BX35" s="4">
        <v>13</v>
      </c>
      <c r="BY35" s="4">
        <v>4</v>
      </c>
      <c r="BZ35" s="4">
        <v>5</v>
      </c>
      <c r="CA35" s="4">
        <v>15</v>
      </c>
      <c r="CB35" s="4">
        <v>4</v>
      </c>
      <c r="CC35" s="4">
        <v>3</v>
      </c>
      <c r="CD35" s="4">
        <v>1</v>
      </c>
      <c r="CE35" s="4">
        <v>7</v>
      </c>
      <c r="CF35" s="4">
        <v>2</v>
      </c>
      <c r="CG35" s="4">
        <v>1</v>
      </c>
      <c r="CH35" s="4">
        <v>14</v>
      </c>
      <c r="CI35" s="4">
        <v>4</v>
      </c>
      <c r="CJ35" s="4">
        <v>20</v>
      </c>
      <c r="CK35" s="4">
        <v>1</v>
      </c>
      <c r="CL35" s="4">
        <v>24</v>
      </c>
      <c r="CM35" s="4">
        <v>2</v>
      </c>
      <c r="CN35" s="4">
        <v>7</v>
      </c>
      <c r="CO35" s="4">
        <v>5</v>
      </c>
      <c r="CP35" s="4">
        <v>3</v>
      </c>
      <c r="CQ35" s="4">
        <v>2</v>
      </c>
      <c r="CR35" s="4">
        <v>3</v>
      </c>
      <c r="CS35" s="4">
        <v>16</v>
      </c>
      <c r="CT35" s="4">
        <v>3</v>
      </c>
      <c r="CU35" s="4">
        <v>1</v>
      </c>
    </row>
    <row r="36" spans="1:99" s="4" customFormat="1" ht="7" x14ac:dyDescent="0.15">
      <c r="A36" s="4" t="s">
        <v>46</v>
      </c>
      <c r="B36" s="7">
        <v>35</v>
      </c>
      <c r="C36" s="4">
        <v>244</v>
      </c>
      <c r="D36" s="4">
        <v>3</v>
      </c>
      <c r="E36" s="4">
        <v>2</v>
      </c>
      <c r="F36" s="4">
        <v>7</v>
      </c>
      <c r="G36" s="4">
        <v>7</v>
      </c>
      <c r="H36" s="4">
        <v>2</v>
      </c>
      <c r="I36" s="4">
        <v>54</v>
      </c>
      <c r="J36" s="4">
        <v>71</v>
      </c>
      <c r="K36" s="4">
        <v>67</v>
      </c>
      <c r="L36" s="4">
        <v>3</v>
      </c>
      <c r="M36" s="4">
        <v>4</v>
      </c>
      <c r="N36" s="4">
        <v>3</v>
      </c>
      <c r="O36" s="4">
        <v>4</v>
      </c>
      <c r="P36" s="4">
        <v>11</v>
      </c>
      <c r="Q36" s="4">
        <v>22</v>
      </c>
      <c r="R36" s="4">
        <v>6</v>
      </c>
      <c r="S36" s="4">
        <v>2</v>
      </c>
      <c r="T36" s="4">
        <v>7</v>
      </c>
      <c r="U36" s="4">
        <v>20</v>
      </c>
      <c r="V36" s="4">
        <v>2</v>
      </c>
      <c r="W36" s="4">
        <v>4</v>
      </c>
      <c r="X36" s="4">
        <v>2</v>
      </c>
      <c r="Y36" s="4">
        <v>7</v>
      </c>
      <c r="Z36" s="4">
        <v>21</v>
      </c>
      <c r="AA36" s="4">
        <v>9</v>
      </c>
      <c r="AB36" s="4">
        <v>17</v>
      </c>
      <c r="AC36" s="4">
        <v>2</v>
      </c>
      <c r="AD36" s="4">
        <v>16</v>
      </c>
      <c r="AE36" s="4">
        <v>35</v>
      </c>
      <c r="AF36" s="4">
        <v>87</v>
      </c>
      <c r="AG36" s="4">
        <v>4</v>
      </c>
      <c r="AH36" s="4">
        <v>9</v>
      </c>
      <c r="AI36" s="4">
        <v>6</v>
      </c>
      <c r="AJ36" s="4">
        <v>18</v>
      </c>
      <c r="AK36" s="4">
        <v>5</v>
      </c>
      <c r="AL36" s="4">
        <v>47</v>
      </c>
      <c r="AM36" s="4">
        <v>11</v>
      </c>
      <c r="AN36" s="4">
        <v>10</v>
      </c>
      <c r="AO36" s="4">
        <v>49</v>
      </c>
      <c r="AP36" s="4">
        <v>5</v>
      </c>
      <c r="AQ36" s="4">
        <v>14</v>
      </c>
      <c r="AR36" s="4">
        <v>36</v>
      </c>
      <c r="AS36" s="4">
        <v>7</v>
      </c>
      <c r="AT36" s="4">
        <v>3</v>
      </c>
      <c r="AU36" s="4">
        <v>1</v>
      </c>
      <c r="AV36" s="4">
        <v>6</v>
      </c>
      <c r="AW36" s="4">
        <v>3</v>
      </c>
      <c r="AX36" s="4">
        <v>9</v>
      </c>
      <c r="AY36" s="4">
        <v>22</v>
      </c>
      <c r="AZ36" s="4">
        <v>2</v>
      </c>
      <c r="BA36" s="4">
        <v>9</v>
      </c>
      <c r="BB36" s="4">
        <v>58</v>
      </c>
      <c r="BC36" s="4">
        <v>5</v>
      </c>
      <c r="BD36" s="4">
        <v>2</v>
      </c>
      <c r="BE36" s="4">
        <v>12</v>
      </c>
      <c r="BF36" s="4">
        <v>55</v>
      </c>
      <c r="BG36" s="4">
        <v>4</v>
      </c>
      <c r="BH36" s="4">
        <v>31</v>
      </c>
      <c r="BI36" s="4">
        <v>6</v>
      </c>
      <c r="BJ36" s="4">
        <v>5</v>
      </c>
      <c r="BK36" s="4">
        <v>1</v>
      </c>
      <c r="BL36" s="4">
        <v>43</v>
      </c>
      <c r="BM36" s="4">
        <v>4</v>
      </c>
      <c r="BN36" s="4">
        <v>24</v>
      </c>
      <c r="BO36" s="4">
        <v>2</v>
      </c>
      <c r="BP36" s="4">
        <v>10</v>
      </c>
      <c r="BQ36" s="4">
        <v>6</v>
      </c>
      <c r="BR36" s="4">
        <v>21</v>
      </c>
      <c r="BS36" s="4">
        <v>1</v>
      </c>
      <c r="BT36" s="4">
        <v>4</v>
      </c>
      <c r="BU36" s="4">
        <v>125</v>
      </c>
      <c r="BV36" s="4">
        <v>9</v>
      </c>
      <c r="BW36" s="4">
        <v>5</v>
      </c>
      <c r="BX36" s="4">
        <v>11</v>
      </c>
      <c r="BY36" s="4">
        <v>4</v>
      </c>
      <c r="BZ36" s="4">
        <v>5</v>
      </c>
      <c r="CA36" s="4">
        <v>14</v>
      </c>
      <c r="CB36" s="4">
        <v>4</v>
      </c>
      <c r="CC36" s="4">
        <v>3</v>
      </c>
      <c r="CD36" s="4">
        <v>1</v>
      </c>
      <c r="CE36" s="4">
        <v>7</v>
      </c>
      <c r="CF36" s="4">
        <v>2</v>
      </c>
      <c r="CG36" s="4">
        <v>1</v>
      </c>
      <c r="CH36" s="4">
        <v>16</v>
      </c>
      <c r="CI36" s="4">
        <v>4</v>
      </c>
      <c r="CJ36" s="4">
        <v>23</v>
      </c>
      <c r="CK36" s="4">
        <v>1</v>
      </c>
      <c r="CL36" s="4">
        <v>24</v>
      </c>
      <c r="CM36" s="4">
        <v>2</v>
      </c>
      <c r="CN36" s="4">
        <v>8</v>
      </c>
      <c r="CO36" s="4">
        <v>6</v>
      </c>
      <c r="CP36" s="4">
        <v>3</v>
      </c>
      <c r="CQ36" s="4">
        <v>1</v>
      </c>
      <c r="CR36" s="4">
        <v>3</v>
      </c>
      <c r="CS36" s="4">
        <v>15</v>
      </c>
      <c r="CT36" s="4">
        <v>3</v>
      </c>
      <c r="CU36" s="4">
        <v>2</v>
      </c>
    </row>
    <row r="37" spans="1:99" s="4" customFormat="1" ht="7" x14ac:dyDescent="0.15">
      <c r="A37" s="4" t="s">
        <v>28</v>
      </c>
      <c r="B37" s="7">
        <v>36</v>
      </c>
      <c r="C37" s="4">
        <v>200</v>
      </c>
      <c r="D37" s="4">
        <v>2</v>
      </c>
      <c r="E37" s="4">
        <v>1</v>
      </c>
      <c r="F37" s="4">
        <v>7</v>
      </c>
      <c r="G37" s="4">
        <v>7</v>
      </c>
      <c r="H37" s="4">
        <v>2</v>
      </c>
      <c r="I37" s="4">
        <v>51</v>
      </c>
      <c r="J37" s="4">
        <v>60</v>
      </c>
      <c r="K37" s="4">
        <v>58</v>
      </c>
      <c r="L37" s="4">
        <v>3</v>
      </c>
      <c r="M37" s="4">
        <v>3</v>
      </c>
      <c r="N37" s="4">
        <v>3</v>
      </c>
      <c r="O37" s="4">
        <v>3</v>
      </c>
      <c r="P37" s="4">
        <v>11</v>
      </c>
      <c r="Q37" s="4">
        <v>20</v>
      </c>
      <c r="R37" s="4">
        <v>5</v>
      </c>
      <c r="S37" s="4">
        <v>2</v>
      </c>
      <c r="T37" s="4">
        <v>9</v>
      </c>
      <c r="U37" s="4">
        <v>18</v>
      </c>
      <c r="V37" s="4">
        <v>2</v>
      </c>
      <c r="W37" s="4">
        <v>3</v>
      </c>
      <c r="X37" s="4">
        <v>2</v>
      </c>
      <c r="Y37" s="4">
        <v>6</v>
      </c>
      <c r="Z37" s="4">
        <v>17</v>
      </c>
      <c r="AA37" s="4">
        <v>9</v>
      </c>
      <c r="AB37" s="4">
        <v>14</v>
      </c>
      <c r="AC37" s="4">
        <v>2</v>
      </c>
      <c r="AD37" s="4">
        <v>12</v>
      </c>
      <c r="AE37" s="4">
        <v>36</v>
      </c>
      <c r="AF37" s="4">
        <v>81</v>
      </c>
      <c r="AG37" s="4">
        <v>5</v>
      </c>
      <c r="AH37" s="4">
        <v>9</v>
      </c>
      <c r="AI37" s="4">
        <v>9</v>
      </c>
      <c r="AJ37" s="4">
        <v>15</v>
      </c>
      <c r="AK37" s="4">
        <v>5</v>
      </c>
      <c r="AL37" s="4">
        <v>46</v>
      </c>
      <c r="AM37" s="4">
        <v>13</v>
      </c>
      <c r="AN37" s="4">
        <v>13</v>
      </c>
      <c r="AO37" s="4">
        <v>47</v>
      </c>
      <c r="AP37" s="4">
        <v>5</v>
      </c>
      <c r="AQ37" s="4">
        <v>13</v>
      </c>
      <c r="AR37" s="4">
        <v>34</v>
      </c>
      <c r="AS37" s="4">
        <v>9</v>
      </c>
      <c r="AT37" s="4">
        <v>2</v>
      </c>
      <c r="AU37" s="4">
        <v>1</v>
      </c>
      <c r="AV37" s="4">
        <v>6</v>
      </c>
      <c r="AW37" s="4">
        <v>3</v>
      </c>
      <c r="AX37" s="4">
        <v>7</v>
      </c>
      <c r="AY37" s="4">
        <v>23</v>
      </c>
      <c r="AZ37" s="4">
        <v>2</v>
      </c>
      <c r="BA37" s="4">
        <v>9</v>
      </c>
      <c r="BB37" s="4">
        <v>55</v>
      </c>
      <c r="BC37" s="4">
        <v>6</v>
      </c>
      <c r="BD37" s="4">
        <v>2</v>
      </c>
      <c r="BE37" s="4">
        <v>9</v>
      </c>
      <c r="BF37" s="4">
        <v>56</v>
      </c>
      <c r="BG37" s="4">
        <v>4</v>
      </c>
      <c r="BH37" s="4">
        <v>28</v>
      </c>
      <c r="BI37" s="4">
        <v>5</v>
      </c>
      <c r="BJ37" s="4">
        <v>3</v>
      </c>
      <c r="BK37" s="4">
        <v>1</v>
      </c>
      <c r="BL37" s="4">
        <v>38</v>
      </c>
      <c r="BM37" s="4">
        <v>5</v>
      </c>
      <c r="BN37" s="4">
        <v>24</v>
      </c>
      <c r="BO37" s="4">
        <v>2</v>
      </c>
      <c r="BP37" s="4">
        <v>10</v>
      </c>
      <c r="BQ37" s="4">
        <v>5</v>
      </c>
      <c r="BR37" s="4">
        <v>14</v>
      </c>
      <c r="BS37" s="4">
        <v>1</v>
      </c>
      <c r="BT37" s="4">
        <v>3</v>
      </c>
      <c r="BU37" s="4">
        <v>97</v>
      </c>
      <c r="BV37" s="4">
        <v>9</v>
      </c>
      <c r="BW37" s="4">
        <v>8</v>
      </c>
      <c r="BX37" s="4">
        <v>12</v>
      </c>
      <c r="BY37" s="4">
        <v>4</v>
      </c>
      <c r="BZ37" s="4">
        <v>6</v>
      </c>
      <c r="CA37" s="4">
        <v>14</v>
      </c>
      <c r="CB37" s="4">
        <v>3</v>
      </c>
      <c r="CC37" s="4">
        <v>3</v>
      </c>
      <c r="CD37" s="4">
        <v>1</v>
      </c>
      <c r="CE37" s="4">
        <v>7</v>
      </c>
      <c r="CF37" s="4">
        <v>2</v>
      </c>
      <c r="CG37" s="4">
        <v>1</v>
      </c>
      <c r="CH37" s="4">
        <v>15</v>
      </c>
      <c r="CI37" s="4">
        <v>4</v>
      </c>
      <c r="CJ37" s="4">
        <v>21</v>
      </c>
      <c r="CK37" s="4">
        <v>1</v>
      </c>
      <c r="CL37" s="4">
        <v>22</v>
      </c>
      <c r="CM37" s="4">
        <v>2</v>
      </c>
      <c r="CN37" s="4">
        <v>8</v>
      </c>
      <c r="CO37" s="4">
        <v>5</v>
      </c>
      <c r="CP37" s="4">
        <v>3</v>
      </c>
      <c r="CQ37" s="4">
        <v>0</v>
      </c>
      <c r="CR37" s="4">
        <v>3</v>
      </c>
      <c r="CS37" s="4">
        <v>15</v>
      </c>
      <c r="CT37" s="4">
        <v>3</v>
      </c>
      <c r="CU37" s="4">
        <v>1</v>
      </c>
    </row>
    <row r="38" spans="1:99" s="4" customFormat="1" ht="7" x14ac:dyDescent="0.15">
      <c r="A38" s="4" t="s">
        <v>4</v>
      </c>
      <c r="B38" s="7">
        <v>37</v>
      </c>
      <c r="C38" s="4">
        <v>220</v>
      </c>
      <c r="D38" s="4">
        <v>2</v>
      </c>
      <c r="E38" s="4">
        <v>2</v>
      </c>
      <c r="F38" s="4">
        <v>7</v>
      </c>
      <c r="G38" s="4">
        <v>8</v>
      </c>
      <c r="H38" s="4">
        <v>2</v>
      </c>
      <c r="I38" s="4">
        <v>50</v>
      </c>
      <c r="J38" s="4">
        <v>74</v>
      </c>
      <c r="K38" s="4">
        <v>72</v>
      </c>
      <c r="L38" s="4">
        <v>6</v>
      </c>
      <c r="M38" s="4">
        <v>4</v>
      </c>
      <c r="N38" s="4">
        <v>4</v>
      </c>
      <c r="O38" s="4">
        <v>4</v>
      </c>
      <c r="P38" s="4">
        <v>16</v>
      </c>
      <c r="Q38" s="4">
        <v>22</v>
      </c>
      <c r="R38" s="4">
        <v>6</v>
      </c>
      <c r="S38" s="4">
        <v>2</v>
      </c>
      <c r="T38" s="4">
        <v>8</v>
      </c>
      <c r="U38" s="4">
        <v>19</v>
      </c>
      <c r="V38" s="4">
        <v>3</v>
      </c>
      <c r="W38" s="4">
        <v>4</v>
      </c>
      <c r="X38" s="4">
        <v>3</v>
      </c>
      <c r="Y38" s="4">
        <v>6</v>
      </c>
      <c r="Z38" s="4">
        <v>20</v>
      </c>
      <c r="AA38" s="4">
        <v>10</v>
      </c>
      <c r="AB38" s="4">
        <v>18</v>
      </c>
      <c r="AC38" s="4">
        <v>3</v>
      </c>
      <c r="AD38" s="4">
        <v>14</v>
      </c>
      <c r="AE38" s="4">
        <v>35</v>
      </c>
      <c r="AF38" s="4">
        <v>77</v>
      </c>
      <c r="AG38" s="4">
        <v>4</v>
      </c>
      <c r="AH38" s="4">
        <v>8</v>
      </c>
      <c r="AI38" s="4">
        <v>6</v>
      </c>
      <c r="AJ38" s="4">
        <v>14</v>
      </c>
      <c r="AK38" s="4">
        <v>10</v>
      </c>
      <c r="AL38" s="4">
        <v>43</v>
      </c>
      <c r="AM38" s="4">
        <v>8</v>
      </c>
      <c r="AN38" s="4">
        <v>8</v>
      </c>
      <c r="AO38" s="4">
        <v>58</v>
      </c>
      <c r="AP38" s="4">
        <v>5</v>
      </c>
      <c r="AQ38" s="4">
        <v>10</v>
      </c>
      <c r="AR38" s="4">
        <v>35</v>
      </c>
      <c r="AS38" s="4">
        <v>7</v>
      </c>
      <c r="AT38" s="4">
        <v>2</v>
      </c>
      <c r="AU38" s="4">
        <v>1</v>
      </c>
      <c r="AV38" s="4">
        <v>6</v>
      </c>
      <c r="AW38" s="4">
        <v>3</v>
      </c>
      <c r="AX38" s="4">
        <v>7</v>
      </c>
      <c r="AY38" s="4">
        <v>28</v>
      </c>
      <c r="AZ38" s="4">
        <v>2</v>
      </c>
      <c r="BA38" s="4">
        <v>10</v>
      </c>
      <c r="BB38" s="4">
        <v>52</v>
      </c>
      <c r="BC38" s="4">
        <v>6</v>
      </c>
      <c r="BD38" s="4">
        <v>2</v>
      </c>
      <c r="BE38" s="4">
        <v>9</v>
      </c>
      <c r="BF38" s="4">
        <v>54</v>
      </c>
      <c r="BG38" s="4">
        <v>3</v>
      </c>
      <c r="BH38" s="4">
        <v>28</v>
      </c>
      <c r="BI38" s="4">
        <v>6</v>
      </c>
      <c r="BJ38" s="4">
        <v>5</v>
      </c>
      <c r="BK38" s="4">
        <v>2</v>
      </c>
      <c r="BL38" s="4">
        <v>38</v>
      </c>
      <c r="BM38" s="4">
        <v>5</v>
      </c>
      <c r="BN38" s="4">
        <v>20</v>
      </c>
      <c r="BO38" s="4">
        <v>2</v>
      </c>
      <c r="BP38" s="4">
        <v>9</v>
      </c>
      <c r="BQ38" s="4">
        <v>8</v>
      </c>
      <c r="BR38" s="4">
        <v>21</v>
      </c>
      <c r="BS38" s="4">
        <v>1</v>
      </c>
      <c r="BT38" s="4">
        <v>3</v>
      </c>
      <c r="BU38" s="4">
        <v>113</v>
      </c>
      <c r="BV38" s="4">
        <v>10</v>
      </c>
      <c r="BW38" s="4">
        <v>5</v>
      </c>
      <c r="BX38" s="4">
        <v>13</v>
      </c>
      <c r="BY38" s="4">
        <v>4</v>
      </c>
      <c r="BZ38" s="4">
        <v>5</v>
      </c>
      <c r="CA38" s="4">
        <v>13</v>
      </c>
      <c r="CB38" s="4">
        <v>4</v>
      </c>
      <c r="CC38" s="4">
        <v>3</v>
      </c>
      <c r="CD38" s="4">
        <v>1</v>
      </c>
      <c r="CE38" s="4">
        <v>7</v>
      </c>
      <c r="CF38" s="4">
        <v>2</v>
      </c>
      <c r="CG38" s="4">
        <v>1</v>
      </c>
      <c r="CH38" s="4">
        <v>23</v>
      </c>
      <c r="CI38" s="4">
        <v>5</v>
      </c>
      <c r="CJ38" s="4">
        <v>21</v>
      </c>
      <c r="CK38" s="4">
        <v>1</v>
      </c>
      <c r="CL38" s="4">
        <v>23</v>
      </c>
      <c r="CM38" s="4">
        <v>2</v>
      </c>
      <c r="CN38" s="4">
        <v>8</v>
      </c>
      <c r="CO38" s="4">
        <v>5</v>
      </c>
      <c r="CP38" s="4">
        <v>2</v>
      </c>
      <c r="CQ38" s="4">
        <v>1</v>
      </c>
      <c r="CR38" s="4">
        <v>2</v>
      </c>
      <c r="CS38" s="4">
        <v>21</v>
      </c>
      <c r="CT38" s="4">
        <v>3</v>
      </c>
      <c r="CU38" s="4">
        <v>1</v>
      </c>
    </row>
    <row r="39" spans="1:99" s="4" customFormat="1" ht="7" x14ac:dyDescent="0.15">
      <c r="A39" s="4" t="s">
        <v>3</v>
      </c>
      <c r="B39" s="7">
        <v>38</v>
      </c>
      <c r="C39" s="4">
        <v>277</v>
      </c>
      <c r="D39" s="4">
        <v>2</v>
      </c>
      <c r="E39" s="4">
        <v>1</v>
      </c>
      <c r="F39" s="4">
        <v>8</v>
      </c>
      <c r="G39" s="4">
        <v>9</v>
      </c>
      <c r="H39" s="4">
        <v>2</v>
      </c>
      <c r="I39" s="4">
        <v>50</v>
      </c>
      <c r="J39" s="4">
        <v>87</v>
      </c>
      <c r="K39" s="4">
        <v>83</v>
      </c>
      <c r="L39" s="4">
        <v>6</v>
      </c>
      <c r="M39" s="4">
        <v>4</v>
      </c>
      <c r="N39" s="4">
        <v>4</v>
      </c>
      <c r="O39" s="4">
        <v>4</v>
      </c>
      <c r="P39" s="4">
        <v>13</v>
      </c>
      <c r="Q39" s="4">
        <v>21</v>
      </c>
      <c r="R39" s="4">
        <v>6</v>
      </c>
      <c r="S39" s="4">
        <v>2</v>
      </c>
      <c r="T39" s="4">
        <v>7</v>
      </c>
      <c r="U39" s="4">
        <v>25</v>
      </c>
      <c r="V39" s="4">
        <v>2</v>
      </c>
      <c r="W39" s="4">
        <v>5</v>
      </c>
      <c r="X39" s="4">
        <v>3</v>
      </c>
      <c r="Y39" s="4">
        <v>6</v>
      </c>
      <c r="Z39" s="4">
        <v>23</v>
      </c>
      <c r="AA39" s="4">
        <v>10</v>
      </c>
      <c r="AB39" s="4">
        <v>16</v>
      </c>
      <c r="AC39" s="4">
        <v>3</v>
      </c>
      <c r="AD39" s="4">
        <v>21</v>
      </c>
      <c r="AE39" s="4">
        <v>38</v>
      </c>
      <c r="AF39" s="4">
        <v>79</v>
      </c>
      <c r="AG39" s="4">
        <v>5</v>
      </c>
      <c r="AH39" s="4">
        <v>9</v>
      </c>
      <c r="AI39" s="4">
        <v>8</v>
      </c>
      <c r="AJ39" s="4">
        <v>14</v>
      </c>
      <c r="AK39" s="4">
        <v>7</v>
      </c>
      <c r="AL39" s="4">
        <v>47</v>
      </c>
      <c r="AM39" s="4">
        <v>10</v>
      </c>
      <c r="AN39" s="4">
        <v>10</v>
      </c>
      <c r="AO39" s="4">
        <v>54</v>
      </c>
      <c r="AP39" s="4">
        <v>4</v>
      </c>
      <c r="AQ39" s="4">
        <v>11</v>
      </c>
      <c r="AR39" s="4">
        <v>36</v>
      </c>
      <c r="AS39" s="4">
        <v>7</v>
      </c>
      <c r="AT39" s="4">
        <v>3</v>
      </c>
      <c r="AU39" s="4">
        <v>1</v>
      </c>
      <c r="AV39" s="4">
        <v>6</v>
      </c>
      <c r="AW39" s="4">
        <v>3</v>
      </c>
      <c r="AX39" s="4">
        <v>6</v>
      </c>
      <c r="AY39" s="4">
        <v>31</v>
      </c>
      <c r="AZ39" s="4">
        <v>4</v>
      </c>
      <c r="BA39" s="4">
        <v>10</v>
      </c>
      <c r="BB39" s="4">
        <v>62</v>
      </c>
      <c r="BC39" s="4">
        <v>8</v>
      </c>
      <c r="BD39" s="4">
        <v>2</v>
      </c>
      <c r="BE39" s="4">
        <v>11</v>
      </c>
      <c r="BF39" s="4">
        <v>55</v>
      </c>
      <c r="BG39" s="4">
        <v>4</v>
      </c>
      <c r="BH39" s="4">
        <v>26</v>
      </c>
      <c r="BI39" s="4">
        <v>6</v>
      </c>
      <c r="BJ39" s="4">
        <v>5</v>
      </c>
      <c r="BK39" s="4">
        <v>1</v>
      </c>
      <c r="BL39" s="4">
        <v>41</v>
      </c>
      <c r="BM39" s="4">
        <v>6</v>
      </c>
      <c r="BN39" s="4">
        <v>22</v>
      </c>
      <c r="BO39" s="4">
        <v>2</v>
      </c>
      <c r="BP39" s="4">
        <v>10</v>
      </c>
      <c r="BQ39" s="4">
        <v>5</v>
      </c>
      <c r="BR39" s="4">
        <v>17</v>
      </c>
      <c r="BS39" s="4">
        <v>1</v>
      </c>
      <c r="BT39" s="4">
        <v>3</v>
      </c>
      <c r="BU39" s="4">
        <v>133</v>
      </c>
      <c r="BV39" s="4">
        <v>10</v>
      </c>
      <c r="BW39" s="4">
        <v>6</v>
      </c>
      <c r="BX39" s="4">
        <v>15</v>
      </c>
      <c r="BY39" s="4">
        <v>4</v>
      </c>
      <c r="BZ39" s="4">
        <v>5</v>
      </c>
      <c r="CA39" s="4">
        <v>13</v>
      </c>
      <c r="CB39" s="4">
        <v>8</v>
      </c>
      <c r="CC39" s="4">
        <v>3</v>
      </c>
      <c r="CD39" s="4">
        <v>1</v>
      </c>
      <c r="CE39" s="4">
        <v>8</v>
      </c>
      <c r="CF39" s="4">
        <v>2</v>
      </c>
      <c r="CG39" s="4">
        <v>1</v>
      </c>
      <c r="CH39" s="4">
        <v>20</v>
      </c>
      <c r="CI39" s="4">
        <v>5</v>
      </c>
      <c r="CJ39" s="4">
        <v>29</v>
      </c>
      <c r="CK39" s="4">
        <v>1</v>
      </c>
      <c r="CL39" s="4">
        <v>21</v>
      </c>
      <c r="CM39" s="4">
        <v>2</v>
      </c>
      <c r="CN39" s="4">
        <v>9</v>
      </c>
      <c r="CO39" s="4">
        <v>5</v>
      </c>
      <c r="CP39" s="4">
        <v>1</v>
      </c>
      <c r="CQ39" s="4">
        <v>1</v>
      </c>
      <c r="CR39" s="4">
        <v>2</v>
      </c>
      <c r="CS39" s="4">
        <v>17</v>
      </c>
      <c r="CT39" s="4">
        <v>3</v>
      </c>
      <c r="CU39" s="4">
        <v>0</v>
      </c>
    </row>
    <row r="40" spans="1:99" s="4" customFormat="1" ht="7" x14ac:dyDescent="0.15">
      <c r="A40" s="4" t="s">
        <v>70</v>
      </c>
      <c r="B40" s="7">
        <v>39</v>
      </c>
      <c r="C40" s="4">
        <v>232</v>
      </c>
      <c r="D40" s="4">
        <v>2</v>
      </c>
      <c r="E40" s="4">
        <v>0</v>
      </c>
      <c r="F40" s="4">
        <v>7</v>
      </c>
      <c r="G40" s="4">
        <v>8</v>
      </c>
      <c r="H40" s="4">
        <v>1</v>
      </c>
      <c r="I40" s="4">
        <v>41</v>
      </c>
      <c r="J40" s="4">
        <v>74</v>
      </c>
      <c r="K40" s="4">
        <v>71</v>
      </c>
      <c r="L40" s="4">
        <v>6</v>
      </c>
      <c r="M40" s="4">
        <v>3</v>
      </c>
      <c r="N40" s="4">
        <v>4</v>
      </c>
      <c r="O40" s="4">
        <v>4</v>
      </c>
      <c r="P40" s="4">
        <v>11</v>
      </c>
      <c r="Q40" s="4">
        <v>20</v>
      </c>
      <c r="R40" s="4">
        <v>5</v>
      </c>
      <c r="S40" s="4">
        <v>2</v>
      </c>
      <c r="T40" s="4">
        <v>8</v>
      </c>
      <c r="U40" s="4">
        <v>17</v>
      </c>
      <c r="V40" s="4">
        <v>2</v>
      </c>
      <c r="W40" s="4">
        <v>4</v>
      </c>
      <c r="X40" s="4">
        <v>2</v>
      </c>
      <c r="Y40" s="4">
        <v>6</v>
      </c>
      <c r="Z40" s="4">
        <v>21</v>
      </c>
      <c r="AA40" s="4">
        <v>11</v>
      </c>
      <c r="AB40" s="4">
        <v>15</v>
      </c>
      <c r="AC40" s="4">
        <v>3</v>
      </c>
      <c r="AD40" s="4">
        <v>15</v>
      </c>
      <c r="AE40" s="4">
        <v>38</v>
      </c>
      <c r="AF40" s="4">
        <v>60</v>
      </c>
      <c r="AG40" s="4">
        <v>4</v>
      </c>
      <c r="AH40" s="4">
        <v>10</v>
      </c>
      <c r="AI40" s="4">
        <v>8</v>
      </c>
      <c r="AJ40" s="4">
        <v>14</v>
      </c>
      <c r="AK40" s="4">
        <v>9</v>
      </c>
      <c r="AL40" s="4">
        <v>38</v>
      </c>
      <c r="AM40" s="4">
        <v>3</v>
      </c>
      <c r="AN40" s="4">
        <v>3</v>
      </c>
      <c r="AO40" s="4">
        <v>48</v>
      </c>
      <c r="AP40" s="4">
        <v>5</v>
      </c>
      <c r="AQ40" s="4">
        <v>10</v>
      </c>
      <c r="AR40" s="4">
        <v>30</v>
      </c>
      <c r="AS40" s="4">
        <v>1</v>
      </c>
      <c r="AT40" s="4">
        <v>2</v>
      </c>
      <c r="AU40" s="4">
        <v>1</v>
      </c>
      <c r="AV40" s="4">
        <v>6</v>
      </c>
      <c r="AW40" s="4">
        <v>3</v>
      </c>
      <c r="AX40" s="4">
        <v>6</v>
      </c>
      <c r="AY40" s="4">
        <v>33</v>
      </c>
      <c r="AZ40" s="4">
        <v>1</v>
      </c>
      <c r="BA40" s="4">
        <v>13</v>
      </c>
      <c r="BB40" s="4">
        <v>61</v>
      </c>
      <c r="BC40" s="4">
        <v>9</v>
      </c>
      <c r="BD40" s="4">
        <v>2</v>
      </c>
      <c r="BE40" s="4">
        <v>12</v>
      </c>
      <c r="BF40" s="4">
        <v>46</v>
      </c>
      <c r="BG40" s="4">
        <v>4</v>
      </c>
      <c r="BH40" s="4">
        <v>23</v>
      </c>
      <c r="BI40" s="4">
        <v>6</v>
      </c>
      <c r="BJ40" s="4">
        <v>2</v>
      </c>
      <c r="BK40" s="4">
        <v>0</v>
      </c>
      <c r="BL40" s="4">
        <v>33</v>
      </c>
      <c r="BM40" s="4">
        <v>5</v>
      </c>
      <c r="BN40" s="4">
        <v>18</v>
      </c>
      <c r="BO40" s="4">
        <v>2</v>
      </c>
      <c r="BP40" s="4">
        <v>7</v>
      </c>
      <c r="BQ40" s="4">
        <v>4</v>
      </c>
      <c r="BR40" s="4">
        <v>11</v>
      </c>
      <c r="BS40" s="4">
        <v>1</v>
      </c>
      <c r="BT40" s="4">
        <v>3</v>
      </c>
      <c r="BU40" s="4">
        <v>148</v>
      </c>
      <c r="BV40" s="4">
        <v>11</v>
      </c>
      <c r="BW40" s="4">
        <v>5</v>
      </c>
      <c r="BX40" s="4">
        <v>13</v>
      </c>
      <c r="BY40" s="4">
        <v>4</v>
      </c>
      <c r="BZ40" s="4">
        <v>5</v>
      </c>
      <c r="CA40" s="4">
        <v>14</v>
      </c>
      <c r="CB40" s="4">
        <v>5</v>
      </c>
      <c r="CC40" s="4">
        <v>3</v>
      </c>
      <c r="CD40" s="4">
        <v>1</v>
      </c>
      <c r="CE40" s="4">
        <v>9</v>
      </c>
      <c r="CF40" s="4">
        <v>2</v>
      </c>
      <c r="CG40" s="4">
        <v>1</v>
      </c>
      <c r="CH40" s="4">
        <v>33</v>
      </c>
      <c r="CI40" s="4">
        <v>4</v>
      </c>
      <c r="CJ40" s="4">
        <v>22</v>
      </c>
      <c r="CK40" s="4">
        <v>1</v>
      </c>
      <c r="CL40" s="4">
        <v>19</v>
      </c>
      <c r="CM40" s="4">
        <v>4</v>
      </c>
      <c r="CN40" s="4">
        <v>6</v>
      </c>
      <c r="CO40" s="4">
        <v>3</v>
      </c>
      <c r="CP40" s="4">
        <v>2</v>
      </c>
      <c r="CQ40" s="4">
        <v>3</v>
      </c>
      <c r="CR40" s="4">
        <v>3</v>
      </c>
      <c r="CS40" s="4">
        <v>19</v>
      </c>
      <c r="CT40" s="4">
        <v>3</v>
      </c>
      <c r="CU40" s="4">
        <v>1</v>
      </c>
    </row>
    <row r="41" spans="1:99" s="4" customFormat="1" ht="7" x14ac:dyDescent="0.15">
      <c r="A41" s="4" t="s">
        <v>22</v>
      </c>
      <c r="B41" s="7">
        <v>40</v>
      </c>
      <c r="C41" s="4">
        <v>230</v>
      </c>
      <c r="D41" s="4">
        <v>2</v>
      </c>
      <c r="E41" s="4">
        <v>4</v>
      </c>
      <c r="F41" s="4">
        <v>9</v>
      </c>
      <c r="G41" s="4">
        <v>7</v>
      </c>
      <c r="H41" s="4">
        <v>1</v>
      </c>
      <c r="I41" s="4">
        <v>49</v>
      </c>
      <c r="J41" s="4">
        <v>61</v>
      </c>
      <c r="K41" s="4">
        <v>58</v>
      </c>
      <c r="L41" s="4">
        <v>3</v>
      </c>
      <c r="M41" s="4">
        <v>3</v>
      </c>
      <c r="N41" s="4">
        <v>4</v>
      </c>
      <c r="O41" s="4">
        <v>4</v>
      </c>
      <c r="P41" s="4">
        <v>14</v>
      </c>
      <c r="Q41" s="4">
        <v>20</v>
      </c>
      <c r="R41" s="4">
        <v>5</v>
      </c>
      <c r="S41" s="4">
        <v>2</v>
      </c>
      <c r="T41" s="4">
        <v>6</v>
      </c>
      <c r="U41" s="4">
        <v>19</v>
      </c>
      <c r="V41" s="4">
        <v>2</v>
      </c>
      <c r="W41" s="4">
        <v>3</v>
      </c>
      <c r="X41" s="4">
        <v>2</v>
      </c>
      <c r="Y41" s="4">
        <v>5</v>
      </c>
      <c r="Z41" s="4">
        <v>19</v>
      </c>
      <c r="AA41" s="4">
        <v>10</v>
      </c>
      <c r="AB41" s="4">
        <v>17</v>
      </c>
      <c r="AC41" s="4">
        <v>4</v>
      </c>
      <c r="AD41" s="4">
        <v>14</v>
      </c>
      <c r="AE41" s="4">
        <v>36</v>
      </c>
      <c r="AF41" s="4">
        <v>71</v>
      </c>
      <c r="AG41" s="4">
        <v>5</v>
      </c>
      <c r="AH41" s="4">
        <v>8</v>
      </c>
      <c r="AI41" s="4">
        <v>9</v>
      </c>
      <c r="AJ41" s="4">
        <v>16</v>
      </c>
      <c r="AK41" s="4">
        <v>4</v>
      </c>
      <c r="AL41" s="4">
        <v>50</v>
      </c>
      <c r="AM41" s="4">
        <v>12</v>
      </c>
      <c r="AN41" s="4">
        <v>11</v>
      </c>
      <c r="AO41" s="4">
        <v>49</v>
      </c>
      <c r="AP41" s="4">
        <v>5</v>
      </c>
      <c r="AQ41" s="4">
        <v>12</v>
      </c>
      <c r="AR41" s="4">
        <v>37</v>
      </c>
      <c r="AS41" s="4">
        <v>7</v>
      </c>
      <c r="AT41" s="4">
        <v>3</v>
      </c>
      <c r="AU41" s="4">
        <v>2</v>
      </c>
      <c r="AV41" s="4">
        <v>5</v>
      </c>
      <c r="AW41" s="4">
        <v>3</v>
      </c>
      <c r="AX41" s="4">
        <v>7</v>
      </c>
      <c r="AY41" s="4">
        <v>23</v>
      </c>
      <c r="AZ41" s="4">
        <v>1</v>
      </c>
      <c r="BA41" s="4">
        <v>10</v>
      </c>
      <c r="BB41" s="4">
        <v>64</v>
      </c>
      <c r="BC41" s="4">
        <v>5</v>
      </c>
      <c r="BD41" s="4">
        <v>2</v>
      </c>
      <c r="BE41" s="4">
        <v>7</v>
      </c>
      <c r="BF41" s="4">
        <v>53</v>
      </c>
      <c r="BG41" s="4">
        <v>4</v>
      </c>
      <c r="BH41" s="4">
        <v>20</v>
      </c>
      <c r="BI41" s="4">
        <v>6</v>
      </c>
      <c r="BJ41" s="4">
        <v>2</v>
      </c>
      <c r="BK41" s="4">
        <v>2</v>
      </c>
      <c r="BL41" s="4">
        <v>40</v>
      </c>
      <c r="BM41" s="4">
        <v>4</v>
      </c>
      <c r="BN41" s="4">
        <v>20</v>
      </c>
      <c r="BO41" s="4">
        <v>2</v>
      </c>
      <c r="BP41" s="4">
        <v>10</v>
      </c>
      <c r="BQ41" s="4">
        <v>5</v>
      </c>
      <c r="BR41" s="4">
        <v>11</v>
      </c>
      <c r="BS41" s="4">
        <v>1</v>
      </c>
      <c r="BT41" s="4">
        <v>3</v>
      </c>
      <c r="BU41" s="4">
        <v>121</v>
      </c>
      <c r="BV41" s="4">
        <v>10</v>
      </c>
      <c r="BW41" s="4">
        <v>6</v>
      </c>
      <c r="BX41" s="4">
        <v>14</v>
      </c>
      <c r="BY41" s="4">
        <v>4</v>
      </c>
      <c r="BZ41" s="4">
        <v>5</v>
      </c>
      <c r="CA41" s="4">
        <v>12</v>
      </c>
      <c r="CB41" s="4">
        <v>6</v>
      </c>
      <c r="CC41" s="4">
        <v>3</v>
      </c>
      <c r="CD41" s="4">
        <v>1</v>
      </c>
      <c r="CE41" s="4">
        <v>6</v>
      </c>
      <c r="CF41" s="4">
        <v>2</v>
      </c>
      <c r="CG41" s="4">
        <v>1</v>
      </c>
      <c r="CH41" s="4">
        <v>19</v>
      </c>
      <c r="CI41" s="4">
        <v>5</v>
      </c>
      <c r="CJ41" s="4">
        <v>24</v>
      </c>
      <c r="CK41" s="4">
        <v>1</v>
      </c>
      <c r="CL41" s="4">
        <v>23</v>
      </c>
      <c r="CM41" s="4">
        <v>2</v>
      </c>
      <c r="CN41" s="4">
        <v>8</v>
      </c>
      <c r="CO41" s="4">
        <v>5</v>
      </c>
      <c r="CP41" s="4">
        <v>3</v>
      </c>
      <c r="CQ41" s="4">
        <v>1</v>
      </c>
      <c r="CR41" s="4">
        <v>3</v>
      </c>
      <c r="CS41" s="4">
        <v>18</v>
      </c>
      <c r="CT41" s="4">
        <v>3</v>
      </c>
      <c r="CU41" s="4">
        <v>1</v>
      </c>
    </row>
    <row r="42" spans="1:99" s="4" customFormat="1" ht="7" x14ac:dyDescent="0.15">
      <c r="A42" s="4" t="s">
        <v>65</v>
      </c>
      <c r="B42" s="7">
        <v>41</v>
      </c>
      <c r="C42" s="4">
        <v>249</v>
      </c>
      <c r="D42" s="4">
        <v>2</v>
      </c>
      <c r="E42" s="4">
        <v>1</v>
      </c>
      <c r="F42" s="4">
        <v>7</v>
      </c>
      <c r="G42" s="4">
        <v>8</v>
      </c>
      <c r="H42" s="4">
        <v>1</v>
      </c>
      <c r="I42" s="4">
        <v>53</v>
      </c>
      <c r="J42" s="4">
        <v>85</v>
      </c>
      <c r="K42" s="4">
        <v>83</v>
      </c>
      <c r="L42" s="4">
        <v>7</v>
      </c>
      <c r="M42" s="4">
        <v>5</v>
      </c>
      <c r="N42" s="4">
        <v>4</v>
      </c>
      <c r="O42" s="4">
        <v>4</v>
      </c>
      <c r="P42" s="4">
        <v>14</v>
      </c>
      <c r="Q42" s="4">
        <v>24</v>
      </c>
      <c r="R42" s="4">
        <v>4</v>
      </c>
      <c r="S42" s="4">
        <v>2</v>
      </c>
      <c r="T42" s="4">
        <v>8</v>
      </c>
      <c r="U42" s="4">
        <v>22</v>
      </c>
      <c r="V42" s="4">
        <v>2</v>
      </c>
      <c r="W42" s="4">
        <v>5</v>
      </c>
      <c r="X42" s="4">
        <v>2</v>
      </c>
      <c r="Y42" s="4">
        <v>6</v>
      </c>
      <c r="Z42" s="4">
        <v>20</v>
      </c>
      <c r="AA42" s="4">
        <v>11</v>
      </c>
      <c r="AB42" s="4">
        <v>16</v>
      </c>
      <c r="AC42" s="4">
        <v>2</v>
      </c>
      <c r="AD42" s="4">
        <v>16</v>
      </c>
      <c r="AE42" s="4">
        <v>39</v>
      </c>
      <c r="AF42" s="4">
        <v>71</v>
      </c>
      <c r="AG42" s="4">
        <v>4</v>
      </c>
      <c r="AH42" s="4">
        <v>10</v>
      </c>
      <c r="AI42" s="4">
        <v>8</v>
      </c>
      <c r="AJ42" s="4">
        <v>15</v>
      </c>
      <c r="AK42" s="4">
        <v>9</v>
      </c>
      <c r="AL42" s="4">
        <v>51</v>
      </c>
      <c r="AM42" s="4">
        <v>13</v>
      </c>
      <c r="AN42" s="4">
        <v>12</v>
      </c>
      <c r="AO42" s="4">
        <v>54</v>
      </c>
      <c r="AP42" s="4">
        <v>5</v>
      </c>
      <c r="AQ42" s="4">
        <v>14</v>
      </c>
      <c r="AR42" s="4">
        <v>41</v>
      </c>
      <c r="AS42" s="4">
        <v>7</v>
      </c>
      <c r="AT42" s="4">
        <v>5</v>
      </c>
      <c r="AU42" s="4">
        <v>1</v>
      </c>
      <c r="AV42" s="4">
        <v>6</v>
      </c>
      <c r="AW42" s="4">
        <v>3</v>
      </c>
      <c r="AX42" s="4">
        <v>8</v>
      </c>
      <c r="AY42" s="4">
        <v>28</v>
      </c>
      <c r="AZ42" s="4">
        <v>2</v>
      </c>
      <c r="BA42" s="4">
        <v>10</v>
      </c>
      <c r="BB42" s="4">
        <v>67</v>
      </c>
      <c r="BC42" s="4">
        <v>6</v>
      </c>
      <c r="BD42" s="4">
        <v>2</v>
      </c>
      <c r="BE42" s="4">
        <v>9</v>
      </c>
      <c r="BF42" s="4">
        <v>55</v>
      </c>
      <c r="BG42" s="4">
        <v>4</v>
      </c>
      <c r="BH42" s="4">
        <v>24</v>
      </c>
      <c r="BI42" s="4">
        <v>7</v>
      </c>
      <c r="BJ42" s="4">
        <v>3</v>
      </c>
      <c r="BK42" s="4">
        <v>1</v>
      </c>
      <c r="BL42" s="4">
        <v>37</v>
      </c>
      <c r="BM42" s="4">
        <v>6</v>
      </c>
      <c r="BN42" s="4">
        <v>21</v>
      </c>
      <c r="BO42" s="4">
        <v>2</v>
      </c>
      <c r="BP42" s="4">
        <v>8</v>
      </c>
      <c r="BQ42" s="4">
        <v>6</v>
      </c>
      <c r="BR42" s="4">
        <v>12</v>
      </c>
      <c r="BS42" s="4">
        <v>1</v>
      </c>
      <c r="BT42" s="4">
        <v>3</v>
      </c>
      <c r="BU42" s="4">
        <v>131</v>
      </c>
      <c r="BV42" s="4">
        <v>11</v>
      </c>
      <c r="BW42" s="4">
        <v>7</v>
      </c>
      <c r="BX42" s="4">
        <v>14</v>
      </c>
      <c r="BY42" s="4">
        <v>4</v>
      </c>
      <c r="BZ42" s="4">
        <v>5</v>
      </c>
      <c r="CA42" s="4">
        <v>11</v>
      </c>
      <c r="CB42" s="4">
        <v>5</v>
      </c>
      <c r="CC42" s="4">
        <v>3</v>
      </c>
      <c r="CD42" s="4">
        <v>1</v>
      </c>
      <c r="CE42" s="4">
        <v>7</v>
      </c>
      <c r="CF42" s="4">
        <v>2</v>
      </c>
      <c r="CG42" s="4">
        <v>2</v>
      </c>
      <c r="CH42" s="4">
        <v>21</v>
      </c>
      <c r="CI42" s="4">
        <v>5</v>
      </c>
      <c r="CJ42" s="4">
        <v>24</v>
      </c>
      <c r="CK42" s="4">
        <v>1</v>
      </c>
      <c r="CL42" s="4">
        <v>21</v>
      </c>
      <c r="CM42" s="4">
        <v>2</v>
      </c>
      <c r="CN42" s="4">
        <v>8</v>
      </c>
      <c r="CO42" s="4">
        <v>5</v>
      </c>
      <c r="CP42" s="4">
        <v>3</v>
      </c>
      <c r="CQ42" s="4">
        <v>1</v>
      </c>
      <c r="CR42" s="4">
        <v>3</v>
      </c>
      <c r="CS42" s="4">
        <v>18</v>
      </c>
      <c r="CT42" s="4">
        <v>3</v>
      </c>
      <c r="CU42" s="4">
        <v>1</v>
      </c>
    </row>
    <row r="43" spans="1:99" s="4" customFormat="1" ht="7" x14ac:dyDescent="0.15">
      <c r="A43" s="4" t="s">
        <v>20</v>
      </c>
      <c r="B43" s="7">
        <v>42</v>
      </c>
      <c r="C43" s="4">
        <v>214</v>
      </c>
      <c r="D43" s="4">
        <v>2</v>
      </c>
      <c r="E43" s="4">
        <v>1</v>
      </c>
      <c r="F43" s="4">
        <v>8</v>
      </c>
      <c r="G43" s="4">
        <v>11</v>
      </c>
      <c r="H43" s="4">
        <v>2</v>
      </c>
      <c r="I43" s="4">
        <v>53</v>
      </c>
      <c r="J43" s="4">
        <v>76</v>
      </c>
      <c r="K43" s="4">
        <v>72</v>
      </c>
      <c r="L43" s="4">
        <v>5</v>
      </c>
      <c r="M43" s="4">
        <v>4</v>
      </c>
      <c r="N43" s="4">
        <v>4</v>
      </c>
      <c r="O43" s="4">
        <v>4</v>
      </c>
      <c r="P43" s="4">
        <v>10</v>
      </c>
      <c r="Q43" s="4">
        <v>22</v>
      </c>
      <c r="R43" s="4">
        <v>9</v>
      </c>
      <c r="S43" s="4">
        <v>2</v>
      </c>
      <c r="T43" s="4">
        <v>7</v>
      </c>
      <c r="U43" s="4">
        <v>20</v>
      </c>
      <c r="V43" s="4">
        <v>2</v>
      </c>
      <c r="W43" s="4">
        <v>4</v>
      </c>
      <c r="X43" s="4">
        <v>2</v>
      </c>
      <c r="Y43" s="4">
        <v>5</v>
      </c>
      <c r="Z43" s="4">
        <v>19</v>
      </c>
      <c r="AA43" s="4">
        <v>11</v>
      </c>
      <c r="AB43" s="4">
        <v>14</v>
      </c>
      <c r="AC43" s="4">
        <v>3</v>
      </c>
      <c r="AD43" s="4">
        <v>13</v>
      </c>
      <c r="AE43" s="4">
        <v>40</v>
      </c>
      <c r="AF43" s="4">
        <v>73</v>
      </c>
      <c r="AG43" s="4">
        <v>4</v>
      </c>
      <c r="AH43" s="4">
        <v>12</v>
      </c>
      <c r="AI43" s="4">
        <v>7</v>
      </c>
      <c r="AJ43" s="4">
        <v>14</v>
      </c>
      <c r="AK43" s="4">
        <v>11</v>
      </c>
      <c r="AL43" s="4">
        <v>56</v>
      </c>
      <c r="AM43" s="4">
        <v>8</v>
      </c>
      <c r="AN43" s="4">
        <v>7</v>
      </c>
      <c r="AO43" s="4">
        <v>57</v>
      </c>
      <c r="AP43" s="4">
        <v>5</v>
      </c>
      <c r="AQ43" s="4">
        <v>10</v>
      </c>
      <c r="AR43" s="4">
        <v>34</v>
      </c>
      <c r="AS43" s="4">
        <v>7</v>
      </c>
      <c r="AT43" s="4">
        <v>3</v>
      </c>
      <c r="AU43" s="4">
        <v>1</v>
      </c>
      <c r="AV43" s="4">
        <v>7</v>
      </c>
      <c r="AW43" s="4">
        <v>3</v>
      </c>
      <c r="AX43" s="4">
        <v>7</v>
      </c>
      <c r="AY43" s="4">
        <v>30</v>
      </c>
      <c r="AZ43" s="4">
        <v>2</v>
      </c>
      <c r="BA43" s="4">
        <v>10</v>
      </c>
      <c r="BB43" s="4">
        <v>58</v>
      </c>
      <c r="BC43" s="4">
        <v>6</v>
      </c>
      <c r="BD43" s="4">
        <v>3</v>
      </c>
      <c r="BE43" s="4">
        <v>6</v>
      </c>
      <c r="BF43" s="4">
        <v>58</v>
      </c>
      <c r="BG43" s="4">
        <v>4</v>
      </c>
      <c r="BH43" s="4">
        <v>24</v>
      </c>
      <c r="BI43" s="4">
        <v>5</v>
      </c>
      <c r="BJ43" s="4">
        <v>3</v>
      </c>
      <c r="BK43" s="4">
        <v>1</v>
      </c>
      <c r="BL43" s="4">
        <v>38</v>
      </c>
      <c r="BM43" s="4">
        <v>4</v>
      </c>
      <c r="BN43" s="4">
        <v>21</v>
      </c>
      <c r="BO43" s="4">
        <v>2</v>
      </c>
      <c r="BP43" s="4">
        <v>8</v>
      </c>
      <c r="BQ43" s="4">
        <v>8</v>
      </c>
      <c r="BR43" s="4">
        <v>16</v>
      </c>
      <c r="BS43" s="4">
        <v>1</v>
      </c>
      <c r="BT43" s="4">
        <v>3</v>
      </c>
      <c r="BU43" s="4">
        <v>160</v>
      </c>
      <c r="BV43" s="4">
        <v>10</v>
      </c>
      <c r="BW43" s="4">
        <v>6</v>
      </c>
      <c r="BX43" s="4">
        <v>13</v>
      </c>
      <c r="BY43" s="4">
        <v>4</v>
      </c>
      <c r="BZ43" s="4">
        <v>5</v>
      </c>
      <c r="CA43" s="4">
        <v>13</v>
      </c>
      <c r="CB43" s="4">
        <v>3</v>
      </c>
      <c r="CC43" s="4">
        <v>3</v>
      </c>
      <c r="CD43" s="4">
        <v>1</v>
      </c>
      <c r="CE43" s="4">
        <v>11</v>
      </c>
      <c r="CF43" s="4">
        <v>2</v>
      </c>
      <c r="CG43" s="4">
        <v>1</v>
      </c>
      <c r="CH43" s="4">
        <v>17</v>
      </c>
      <c r="CI43" s="4">
        <v>5</v>
      </c>
      <c r="CJ43" s="4">
        <v>22</v>
      </c>
      <c r="CK43" s="4">
        <v>1</v>
      </c>
      <c r="CL43" s="4">
        <v>23</v>
      </c>
      <c r="CM43" s="4">
        <v>2</v>
      </c>
      <c r="CN43" s="4">
        <v>8</v>
      </c>
      <c r="CO43" s="4">
        <v>6</v>
      </c>
      <c r="CP43" s="4">
        <v>3</v>
      </c>
      <c r="CQ43" s="4">
        <v>2</v>
      </c>
      <c r="CR43" s="4">
        <v>3</v>
      </c>
      <c r="CS43" s="4">
        <v>22</v>
      </c>
      <c r="CT43" s="4">
        <v>3</v>
      </c>
      <c r="CU43" s="4">
        <v>1</v>
      </c>
    </row>
    <row r="44" spans="1:99" s="4" customFormat="1" ht="7" x14ac:dyDescent="0.15">
      <c r="A44" s="4" t="s">
        <v>51</v>
      </c>
      <c r="B44" s="7">
        <v>43</v>
      </c>
      <c r="C44" s="4">
        <v>261</v>
      </c>
      <c r="D44" s="4">
        <v>2</v>
      </c>
      <c r="E44" s="4">
        <v>1</v>
      </c>
      <c r="F44" s="4">
        <v>8</v>
      </c>
      <c r="G44" s="4">
        <v>7</v>
      </c>
      <c r="H44" s="4">
        <v>1</v>
      </c>
      <c r="I44" s="4">
        <v>54</v>
      </c>
      <c r="J44" s="4">
        <v>83</v>
      </c>
      <c r="K44" s="4">
        <v>81</v>
      </c>
      <c r="L44" s="4">
        <v>5</v>
      </c>
      <c r="M44" s="4">
        <v>5</v>
      </c>
      <c r="N44" s="4">
        <v>5</v>
      </c>
      <c r="O44" s="4">
        <v>4</v>
      </c>
      <c r="P44" s="4">
        <v>13</v>
      </c>
      <c r="Q44" s="4">
        <v>22</v>
      </c>
      <c r="R44" s="4">
        <v>5</v>
      </c>
      <c r="S44" s="4">
        <v>2</v>
      </c>
      <c r="T44" s="4">
        <v>6</v>
      </c>
      <c r="U44" s="4">
        <v>22</v>
      </c>
      <c r="V44" s="4">
        <v>2</v>
      </c>
      <c r="W44" s="4">
        <v>6</v>
      </c>
      <c r="X44" s="4">
        <v>2</v>
      </c>
      <c r="Y44" s="4">
        <v>5</v>
      </c>
      <c r="Z44" s="4">
        <v>17</v>
      </c>
      <c r="AA44" s="4">
        <v>10</v>
      </c>
      <c r="AB44" s="4">
        <v>13</v>
      </c>
      <c r="AC44" s="4">
        <v>3</v>
      </c>
      <c r="AD44" s="4">
        <v>15</v>
      </c>
      <c r="AE44" s="4">
        <v>41</v>
      </c>
      <c r="AF44" s="4">
        <v>70</v>
      </c>
      <c r="AG44" s="4">
        <v>4</v>
      </c>
      <c r="AH44" s="4">
        <v>9</v>
      </c>
      <c r="AI44" s="4">
        <v>8</v>
      </c>
      <c r="AJ44" s="4">
        <v>17</v>
      </c>
      <c r="AK44" s="4">
        <v>7</v>
      </c>
      <c r="AL44" s="4">
        <v>49</v>
      </c>
      <c r="AM44" s="4">
        <v>14</v>
      </c>
      <c r="AN44" s="4">
        <v>11</v>
      </c>
      <c r="AO44" s="4">
        <v>63</v>
      </c>
      <c r="AP44" s="4">
        <v>7</v>
      </c>
      <c r="AQ44" s="4">
        <v>12</v>
      </c>
      <c r="AR44" s="4">
        <v>43</v>
      </c>
      <c r="AS44" s="4">
        <v>7</v>
      </c>
      <c r="AT44" s="4">
        <v>3</v>
      </c>
      <c r="AU44" s="4">
        <v>1</v>
      </c>
      <c r="AV44" s="4">
        <v>6</v>
      </c>
      <c r="AW44" s="4">
        <v>3</v>
      </c>
      <c r="AX44" s="4">
        <v>8</v>
      </c>
      <c r="AY44" s="4">
        <v>36</v>
      </c>
      <c r="AZ44" s="4">
        <v>1</v>
      </c>
      <c r="BA44" s="4">
        <v>10</v>
      </c>
      <c r="BB44" s="4">
        <v>56</v>
      </c>
      <c r="BC44" s="4">
        <v>9</v>
      </c>
      <c r="BD44" s="4">
        <v>2</v>
      </c>
      <c r="BE44" s="4">
        <v>12</v>
      </c>
      <c r="BF44" s="4">
        <v>57</v>
      </c>
      <c r="BG44" s="4">
        <v>4</v>
      </c>
      <c r="BH44" s="4">
        <v>21</v>
      </c>
      <c r="BI44" s="4">
        <v>6</v>
      </c>
      <c r="BJ44" s="4">
        <v>4</v>
      </c>
      <c r="BK44" s="4">
        <v>1</v>
      </c>
      <c r="BL44" s="4">
        <v>39</v>
      </c>
      <c r="BM44" s="4">
        <v>4</v>
      </c>
      <c r="BN44" s="4">
        <v>24</v>
      </c>
      <c r="BO44" s="4">
        <v>3</v>
      </c>
      <c r="BP44" s="4">
        <v>10</v>
      </c>
      <c r="BQ44" s="4">
        <v>6</v>
      </c>
      <c r="BR44" s="4">
        <v>10</v>
      </c>
      <c r="BS44" s="4">
        <v>1</v>
      </c>
      <c r="BT44" s="4">
        <v>5</v>
      </c>
      <c r="BU44" s="4">
        <v>123</v>
      </c>
      <c r="BV44" s="4">
        <v>10</v>
      </c>
      <c r="BW44" s="4">
        <v>6</v>
      </c>
      <c r="BX44" s="4">
        <v>16</v>
      </c>
      <c r="BY44" s="4">
        <v>4</v>
      </c>
      <c r="BZ44" s="4">
        <v>5</v>
      </c>
      <c r="CA44" s="4">
        <v>13</v>
      </c>
      <c r="CB44" s="4">
        <v>6</v>
      </c>
      <c r="CC44" s="4">
        <v>3</v>
      </c>
      <c r="CD44" s="4">
        <v>1</v>
      </c>
      <c r="CE44" s="4">
        <v>8</v>
      </c>
      <c r="CF44" s="4">
        <v>2</v>
      </c>
      <c r="CG44" s="4">
        <v>1</v>
      </c>
      <c r="CH44" s="4">
        <v>18</v>
      </c>
      <c r="CI44" s="4">
        <v>5</v>
      </c>
      <c r="CJ44" s="4">
        <v>29</v>
      </c>
      <c r="CK44" s="4">
        <v>1</v>
      </c>
      <c r="CL44" s="4">
        <v>21</v>
      </c>
      <c r="CM44" s="4">
        <v>2</v>
      </c>
      <c r="CN44" s="4">
        <v>10</v>
      </c>
      <c r="CO44" s="4">
        <v>8</v>
      </c>
      <c r="CP44" s="4">
        <v>3</v>
      </c>
      <c r="CQ44" s="4">
        <v>2</v>
      </c>
      <c r="CR44" s="4">
        <v>3</v>
      </c>
      <c r="CS44" s="4">
        <v>22</v>
      </c>
      <c r="CT44" s="4">
        <v>8</v>
      </c>
      <c r="CU44" s="4">
        <v>1</v>
      </c>
    </row>
    <row r="45" spans="1:99" s="4" customFormat="1" ht="7" x14ac:dyDescent="0.15">
      <c r="A45" s="4" t="s">
        <v>43</v>
      </c>
      <c r="B45" s="7">
        <v>44</v>
      </c>
      <c r="C45" s="4">
        <v>145</v>
      </c>
      <c r="D45" s="4">
        <v>2</v>
      </c>
      <c r="E45" s="4">
        <v>1</v>
      </c>
      <c r="F45" s="4">
        <v>7</v>
      </c>
      <c r="G45" s="4">
        <v>8</v>
      </c>
      <c r="H45" s="4">
        <v>1</v>
      </c>
      <c r="I45" s="4">
        <v>56</v>
      </c>
      <c r="J45" s="4">
        <v>114</v>
      </c>
      <c r="K45" s="4">
        <v>111</v>
      </c>
      <c r="L45" s="4">
        <v>3</v>
      </c>
      <c r="M45" s="4">
        <v>4</v>
      </c>
      <c r="N45" s="4">
        <v>3</v>
      </c>
      <c r="O45" s="4">
        <v>3</v>
      </c>
      <c r="P45" s="4">
        <v>12</v>
      </c>
      <c r="Q45" s="4">
        <v>20</v>
      </c>
      <c r="R45" s="4">
        <v>3</v>
      </c>
      <c r="S45" s="4">
        <v>2</v>
      </c>
      <c r="T45" s="4">
        <v>8</v>
      </c>
      <c r="U45" s="4">
        <v>19</v>
      </c>
      <c r="V45" s="4">
        <v>2</v>
      </c>
      <c r="W45" s="4">
        <v>4</v>
      </c>
      <c r="X45" s="4">
        <v>2</v>
      </c>
      <c r="Y45" s="4">
        <v>5</v>
      </c>
      <c r="Z45" s="4">
        <v>17</v>
      </c>
      <c r="AA45" s="4">
        <v>10</v>
      </c>
      <c r="AB45" s="4">
        <v>12</v>
      </c>
      <c r="AC45" s="4">
        <v>3</v>
      </c>
      <c r="AD45" s="4">
        <v>16</v>
      </c>
      <c r="AE45" s="4">
        <v>38</v>
      </c>
      <c r="AF45" s="4">
        <v>75</v>
      </c>
      <c r="AG45" s="4">
        <v>4</v>
      </c>
      <c r="AH45" s="4">
        <v>8</v>
      </c>
      <c r="AI45" s="4">
        <v>7</v>
      </c>
      <c r="AJ45" s="4">
        <v>16</v>
      </c>
      <c r="AK45" s="4">
        <v>5</v>
      </c>
      <c r="AL45" s="4">
        <v>47</v>
      </c>
      <c r="AM45" s="4">
        <v>11</v>
      </c>
      <c r="AN45" s="4">
        <v>10</v>
      </c>
      <c r="AO45" s="4">
        <v>80</v>
      </c>
      <c r="AP45" s="4">
        <v>4</v>
      </c>
      <c r="AQ45" s="4">
        <v>9</v>
      </c>
      <c r="AR45" s="4">
        <v>35</v>
      </c>
      <c r="AS45" s="4">
        <v>6</v>
      </c>
      <c r="AT45" s="4">
        <v>3</v>
      </c>
      <c r="AU45" s="4">
        <v>1</v>
      </c>
      <c r="AV45" s="4">
        <v>6</v>
      </c>
      <c r="AW45" s="4">
        <v>3</v>
      </c>
      <c r="AX45" s="4">
        <v>7</v>
      </c>
      <c r="AY45" s="4">
        <v>29</v>
      </c>
      <c r="AZ45" s="4">
        <v>2</v>
      </c>
      <c r="BA45" s="4">
        <v>9</v>
      </c>
      <c r="BB45" s="4">
        <v>55</v>
      </c>
      <c r="BC45" s="4">
        <v>7</v>
      </c>
      <c r="BD45" s="4">
        <v>2</v>
      </c>
      <c r="BE45" s="4">
        <v>10</v>
      </c>
      <c r="BF45" s="4">
        <v>54</v>
      </c>
      <c r="BG45" s="4">
        <v>5</v>
      </c>
      <c r="BH45" s="4">
        <v>25</v>
      </c>
      <c r="BI45" s="4">
        <v>6</v>
      </c>
      <c r="BJ45" s="4">
        <v>2</v>
      </c>
      <c r="BK45" s="4">
        <v>1</v>
      </c>
      <c r="BL45" s="4">
        <v>39</v>
      </c>
      <c r="BM45" s="4">
        <v>6</v>
      </c>
      <c r="BN45" s="4">
        <v>24</v>
      </c>
      <c r="BO45" s="4">
        <v>2</v>
      </c>
      <c r="BP45" s="4">
        <v>9</v>
      </c>
      <c r="BQ45" s="4">
        <v>6</v>
      </c>
      <c r="BR45" s="4">
        <v>16</v>
      </c>
      <c r="BS45" s="4">
        <v>1</v>
      </c>
      <c r="BT45" s="4">
        <v>3</v>
      </c>
      <c r="BU45" s="4">
        <v>110</v>
      </c>
      <c r="BV45" s="4">
        <v>9</v>
      </c>
      <c r="BW45" s="4">
        <v>6</v>
      </c>
      <c r="BX45" s="4">
        <v>19</v>
      </c>
      <c r="BY45" s="4">
        <v>4</v>
      </c>
      <c r="BZ45" s="4">
        <v>6</v>
      </c>
      <c r="CA45" s="4">
        <v>14</v>
      </c>
      <c r="CB45" s="4">
        <v>3</v>
      </c>
      <c r="CC45" s="4">
        <v>3</v>
      </c>
      <c r="CD45" s="4">
        <v>1</v>
      </c>
      <c r="CE45" s="4">
        <v>8</v>
      </c>
      <c r="CF45" s="4">
        <v>2</v>
      </c>
      <c r="CG45" s="4">
        <v>1</v>
      </c>
      <c r="CH45" s="4">
        <v>24</v>
      </c>
      <c r="CI45" s="4">
        <v>4</v>
      </c>
      <c r="CJ45" s="4">
        <v>24</v>
      </c>
      <c r="CK45" s="4">
        <v>1</v>
      </c>
      <c r="CL45" s="4">
        <v>23</v>
      </c>
      <c r="CM45" s="4">
        <v>2</v>
      </c>
      <c r="CN45" s="4">
        <v>9</v>
      </c>
      <c r="CO45" s="4">
        <v>6</v>
      </c>
      <c r="CP45" s="4">
        <v>2</v>
      </c>
      <c r="CQ45" s="4">
        <v>1</v>
      </c>
      <c r="CR45" s="4">
        <v>3</v>
      </c>
      <c r="CS45" s="4">
        <v>18</v>
      </c>
      <c r="CT45" s="4">
        <v>3</v>
      </c>
      <c r="CU45" s="4">
        <v>1</v>
      </c>
    </row>
    <row r="46" spans="1:99" s="4" customFormat="1" ht="7" x14ac:dyDescent="0.15">
      <c r="A46" s="4" t="s">
        <v>74</v>
      </c>
      <c r="B46" s="7">
        <v>45</v>
      </c>
      <c r="C46" s="4">
        <v>291</v>
      </c>
      <c r="D46" s="4">
        <v>11</v>
      </c>
      <c r="E46" s="4">
        <v>10</v>
      </c>
      <c r="F46" s="4">
        <v>4</v>
      </c>
      <c r="G46" s="4">
        <v>11</v>
      </c>
      <c r="H46" s="4">
        <v>2</v>
      </c>
      <c r="I46" s="4">
        <v>53</v>
      </c>
      <c r="J46" s="4">
        <v>158</v>
      </c>
      <c r="K46" s="4">
        <v>155</v>
      </c>
      <c r="L46" s="4">
        <v>3</v>
      </c>
      <c r="M46" s="4">
        <v>4</v>
      </c>
      <c r="N46" s="4">
        <v>3</v>
      </c>
      <c r="O46" s="4">
        <v>3</v>
      </c>
      <c r="P46" s="4">
        <v>10</v>
      </c>
      <c r="Q46" s="4">
        <v>26</v>
      </c>
      <c r="R46" s="4">
        <v>5</v>
      </c>
      <c r="S46" s="4">
        <v>2</v>
      </c>
      <c r="T46" s="4">
        <v>11</v>
      </c>
      <c r="U46" s="4">
        <v>18</v>
      </c>
      <c r="V46" s="4">
        <v>3</v>
      </c>
      <c r="W46" s="4">
        <v>4</v>
      </c>
      <c r="X46" s="4">
        <v>3</v>
      </c>
      <c r="Y46" s="4">
        <v>6</v>
      </c>
      <c r="Z46" s="4">
        <v>28</v>
      </c>
      <c r="AA46" s="4">
        <v>10</v>
      </c>
      <c r="AB46" s="4">
        <v>25</v>
      </c>
      <c r="AC46" s="4">
        <v>2</v>
      </c>
      <c r="AD46" s="4">
        <v>9</v>
      </c>
      <c r="AE46" s="4">
        <v>49</v>
      </c>
      <c r="AF46" s="4">
        <v>69</v>
      </c>
      <c r="AG46" s="4">
        <v>6</v>
      </c>
      <c r="AH46" s="4">
        <v>14</v>
      </c>
      <c r="AI46" s="4">
        <v>10</v>
      </c>
      <c r="AJ46" s="4">
        <v>19</v>
      </c>
      <c r="AK46" s="4">
        <v>5</v>
      </c>
      <c r="AL46" s="4">
        <v>55</v>
      </c>
      <c r="AM46" s="4">
        <v>26</v>
      </c>
      <c r="AN46" s="4">
        <v>24</v>
      </c>
      <c r="AO46" s="4">
        <v>132</v>
      </c>
      <c r="AP46" s="4">
        <v>13</v>
      </c>
      <c r="AQ46" s="4">
        <v>12</v>
      </c>
      <c r="AR46" s="4">
        <v>36</v>
      </c>
      <c r="AS46" s="4">
        <v>9</v>
      </c>
      <c r="AT46" s="4">
        <v>3</v>
      </c>
      <c r="AU46" s="4">
        <v>1</v>
      </c>
      <c r="AV46" s="4">
        <v>8</v>
      </c>
      <c r="AW46" s="4">
        <v>3</v>
      </c>
      <c r="AX46" s="4">
        <v>10</v>
      </c>
      <c r="AY46" s="4">
        <v>25</v>
      </c>
      <c r="AZ46" s="4">
        <v>6</v>
      </c>
      <c r="BA46" s="4">
        <v>10</v>
      </c>
      <c r="BB46" s="4">
        <v>49</v>
      </c>
      <c r="BC46" s="4">
        <v>13</v>
      </c>
      <c r="BD46" s="4">
        <v>2</v>
      </c>
      <c r="BE46" s="4">
        <v>10</v>
      </c>
      <c r="BF46" s="4">
        <v>63</v>
      </c>
      <c r="BG46" s="4">
        <v>4</v>
      </c>
      <c r="BH46" s="4">
        <v>21</v>
      </c>
      <c r="BI46" s="4">
        <v>6</v>
      </c>
      <c r="BJ46" s="4">
        <v>3</v>
      </c>
      <c r="BK46" s="4">
        <v>1</v>
      </c>
      <c r="BL46" s="4">
        <v>42</v>
      </c>
      <c r="BM46" s="4">
        <v>7</v>
      </c>
      <c r="BN46" s="4">
        <v>22</v>
      </c>
      <c r="BO46" s="4">
        <v>1</v>
      </c>
      <c r="BP46" s="4">
        <v>9</v>
      </c>
      <c r="BQ46" s="4">
        <v>5</v>
      </c>
      <c r="BR46" s="4">
        <v>13</v>
      </c>
      <c r="BS46" s="4">
        <v>1</v>
      </c>
      <c r="BT46" s="4">
        <v>3</v>
      </c>
      <c r="BU46" s="4">
        <v>156</v>
      </c>
      <c r="BV46" s="4">
        <v>10</v>
      </c>
      <c r="BW46" s="4">
        <v>9</v>
      </c>
      <c r="BX46" s="4">
        <v>13</v>
      </c>
      <c r="BY46" s="4">
        <v>4</v>
      </c>
      <c r="BZ46" s="4">
        <v>5</v>
      </c>
      <c r="CA46" s="4">
        <v>13</v>
      </c>
      <c r="CB46" s="4">
        <v>2</v>
      </c>
      <c r="CC46" s="4">
        <v>3</v>
      </c>
      <c r="CD46" s="4">
        <v>1</v>
      </c>
      <c r="CE46" s="4">
        <v>10</v>
      </c>
      <c r="CF46" s="4">
        <v>2</v>
      </c>
      <c r="CG46" s="4">
        <v>1</v>
      </c>
      <c r="CH46" s="4">
        <v>13</v>
      </c>
      <c r="CI46" s="4">
        <v>4</v>
      </c>
      <c r="CJ46" s="4">
        <v>23</v>
      </c>
      <c r="CK46" s="4">
        <v>2</v>
      </c>
      <c r="CL46" s="4">
        <v>19</v>
      </c>
      <c r="CM46" s="4">
        <v>2</v>
      </c>
      <c r="CN46" s="4">
        <v>9</v>
      </c>
      <c r="CO46" s="4">
        <v>5</v>
      </c>
      <c r="CP46" s="4">
        <v>1</v>
      </c>
      <c r="CQ46" s="4">
        <v>1</v>
      </c>
      <c r="CR46" s="4">
        <v>6</v>
      </c>
      <c r="CS46" s="4">
        <v>17</v>
      </c>
      <c r="CT46" s="4">
        <v>4</v>
      </c>
      <c r="CU46" s="4">
        <v>1</v>
      </c>
    </row>
    <row r="47" spans="1:99" s="4" customFormat="1" ht="7" x14ac:dyDescent="0.15">
      <c r="A47" s="4" t="s">
        <v>23</v>
      </c>
      <c r="B47" s="7">
        <v>46</v>
      </c>
      <c r="C47" s="4">
        <v>429</v>
      </c>
      <c r="D47" s="4">
        <v>5</v>
      </c>
      <c r="E47" s="4">
        <v>3</v>
      </c>
      <c r="F47" s="4">
        <v>6</v>
      </c>
      <c r="G47" s="4">
        <v>17</v>
      </c>
      <c r="H47" s="4">
        <v>2</v>
      </c>
      <c r="I47" s="4">
        <v>52</v>
      </c>
      <c r="J47" s="4">
        <v>149</v>
      </c>
      <c r="K47" s="4">
        <v>146</v>
      </c>
      <c r="L47" s="4">
        <v>3</v>
      </c>
      <c r="M47" s="4">
        <v>4</v>
      </c>
      <c r="N47" s="4">
        <v>4</v>
      </c>
      <c r="O47" s="4">
        <v>4</v>
      </c>
      <c r="P47" s="4">
        <v>16</v>
      </c>
      <c r="Q47" s="4">
        <v>23</v>
      </c>
      <c r="R47" s="4">
        <v>3</v>
      </c>
      <c r="S47" s="4">
        <v>1</v>
      </c>
      <c r="T47" s="4">
        <v>6</v>
      </c>
      <c r="U47" s="4">
        <v>22</v>
      </c>
      <c r="V47" s="4">
        <v>2</v>
      </c>
      <c r="W47" s="4">
        <v>4</v>
      </c>
      <c r="X47" s="4">
        <v>2</v>
      </c>
      <c r="Y47" s="4">
        <v>5</v>
      </c>
      <c r="Z47" s="4">
        <v>17</v>
      </c>
      <c r="AA47" s="4">
        <v>9</v>
      </c>
      <c r="AB47" s="4">
        <v>11</v>
      </c>
      <c r="AC47" s="4">
        <v>2</v>
      </c>
      <c r="AD47" s="4">
        <v>10</v>
      </c>
      <c r="AE47" s="4">
        <v>51</v>
      </c>
      <c r="AF47" s="4">
        <v>70</v>
      </c>
      <c r="AG47" s="4">
        <v>7</v>
      </c>
      <c r="AH47" s="4">
        <v>13</v>
      </c>
      <c r="AI47" s="4">
        <v>8</v>
      </c>
      <c r="AJ47" s="4">
        <v>19</v>
      </c>
      <c r="AK47" s="4">
        <v>8</v>
      </c>
      <c r="AL47" s="4">
        <v>61</v>
      </c>
      <c r="AM47" s="4">
        <v>33</v>
      </c>
      <c r="AN47" s="4">
        <v>31</v>
      </c>
      <c r="AO47" s="4">
        <v>102</v>
      </c>
      <c r="AP47" s="4">
        <v>9</v>
      </c>
      <c r="AQ47" s="4">
        <v>12</v>
      </c>
      <c r="AR47" s="4">
        <v>41</v>
      </c>
      <c r="AS47" s="4">
        <v>11</v>
      </c>
      <c r="AT47" s="4">
        <v>3</v>
      </c>
      <c r="AU47" s="4">
        <v>1</v>
      </c>
      <c r="AV47" s="4">
        <v>7</v>
      </c>
      <c r="AW47" s="4">
        <v>3</v>
      </c>
      <c r="AX47" s="4">
        <v>9</v>
      </c>
      <c r="AY47" s="4">
        <v>28</v>
      </c>
      <c r="AZ47" s="4">
        <v>6</v>
      </c>
      <c r="BA47" s="4">
        <v>9</v>
      </c>
      <c r="BB47" s="4">
        <v>59</v>
      </c>
      <c r="BC47" s="4">
        <v>9</v>
      </c>
      <c r="BD47" s="4">
        <v>2</v>
      </c>
      <c r="BE47" s="4">
        <v>8</v>
      </c>
      <c r="BF47" s="4">
        <v>65</v>
      </c>
      <c r="BG47" s="4">
        <v>2</v>
      </c>
      <c r="BH47" s="4">
        <v>22</v>
      </c>
      <c r="BI47" s="4">
        <v>6</v>
      </c>
      <c r="BJ47" s="4">
        <v>1</v>
      </c>
      <c r="BK47" s="4">
        <v>1</v>
      </c>
      <c r="BL47" s="4">
        <v>38</v>
      </c>
      <c r="BM47" s="4">
        <v>5</v>
      </c>
      <c r="BN47" s="4">
        <v>22</v>
      </c>
      <c r="BO47" s="4">
        <v>1</v>
      </c>
      <c r="BP47" s="4">
        <v>11</v>
      </c>
      <c r="BQ47" s="4">
        <v>4</v>
      </c>
      <c r="BR47" s="4">
        <v>12</v>
      </c>
      <c r="BS47" s="4">
        <v>1</v>
      </c>
      <c r="BT47" s="4">
        <v>3</v>
      </c>
      <c r="BU47" s="4">
        <v>140</v>
      </c>
      <c r="BV47" s="4">
        <v>9</v>
      </c>
      <c r="BW47" s="4">
        <v>8</v>
      </c>
      <c r="BX47" s="4">
        <v>14</v>
      </c>
      <c r="BY47" s="4">
        <v>3</v>
      </c>
      <c r="BZ47" s="4">
        <v>5</v>
      </c>
      <c r="CA47" s="4">
        <v>16</v>
      </c>
      <c r="CB47" s="4">
        <v>2</v>
      </c>
      <c r="CC47" s="4">
        <v>2</v>
      </c>
      <c r="CD47" s="4">
        <v>1</v>
      </c>
      <c r="CE47" s="4">
        <v>11</v>
      </c>
      <c r="CF47" s="4">
        <v>2</v>
      </c>
      <c r="CG47" s="4">
        <v>1</v>
      </c>
      <c r="CH47" s="4">
        <v>12</v>
      </c>
      <c r="CI47" s="4">
        <v>4</v>
      </c>
      <c r="CJ47" s="4">
        <v>26</v>
      </c>
      <c r="CK47" s="4">
        <v>1</v>
      </c>
      <c r="CL47" s="4">
        <v>19</v>
      </c>
      <c r="CM47" s="4">
        <v>2</v>
      </c>
      <c r="CN47" s="4">
        <v>6</v>
      </c>
      <c r="CO47" s="4">
        <v>4</v>
      </c>
      <c r="CP47" s="4">
        <v>4</v>
      </c>
      <c r="CQ47" s="4">
        <v>2</v>
      </c>
      <c r="CR47" s="4">
        <v>1</v>
      </c>
      <c r="CS47" s="4">
        <v>20</v>
      </c>
      <c r="CT47" s="4">
        <v>5</v>
      </c>
      <c r="CU47" s="4">
        <v>1</v>
      </c>
    </row>
    <row r="48" spans="1:99" s="4" customFormat="1" ht="7" x14ac:dyDescent="0.15">
      <c r="A48" s="4" t="s">
        <v>61</v>
      </c>
      <c r="B48" s="7">
        <v>47</v>
      </c>
      <c r="C48" s="4">
        <v>285</v>
      </c>
      <c r="D48" s="4">
        <v>21</v>
      </c>
      <c r="E48" s="4">
        <v>3</v>
      </c>
      <c r="F48" s="4">
        <v>9</v>
      </c>
      <c r="G48" s="4">
        <v>13</v>
      </c>
      <c r="H48" s="4">
        <v>1</v>
      </c>
      <c r="I48" s="4">
        <v>69</v>
      </c>
      <c r="J48" s="4">
        <v>220</v>
      </c>
      <c r="K48" s="4">
        <v>217</v>
      </c>
      <c r="L48" s="4">
        <v>9</v>
      </c>
      <c r="M48" s="4">
        <v>11</v>
      </c>
      <c r="N48" s="4">
        <v>5</v>
      </c>
      <c r="O48" s="4">
        <v>4</v>
      </c>
      <c r="P48" s="4">
        <v>20</v>
      </c>
      <c r="Q48" s="4">
        <v>27</v>
      </c>
      <c r="R48" s="4">
        <v>3</v>
      </c>
      <c r="S48" s="4">
        <v>2</v>
      </c>
      <c r="T48" s="4">
        <v>10</v>
      </c>
      <c r="U48" s="4">
        <v>19</v>
      </c>
      <c r="V48" s="4">
        <v>6</v>
      </c>
      <c r="W48" s="4">
        <v>12</v>
      </c>
      <c r="X48" s="4">
        <v>5</v>
      </c>
      <c r="Y48" s="4">
        <v>5</v>
      </c>
      <c r="Z48" s="4">
        <v>38</v>
      </c>
      <c r="AA48" s="4">
        <v>12</v>
      </c>
      <c r="AB48" s="4">
        <v>34</v>
      </c>
      <c r="AC48" s="4">
        <v>2</v>
      </c>
      <c r="AD48" s="4">
        <v>12</v>
      </c>
      <c r="AE48" s="4">
        <v>67</v>
      </c>
      <c r="AF48" s="4">
        <v>82</v>
      </c>
      <c r="AG48" s="4">
        <v>5</v>
      </c>
      <c r="AH48" s="4">
        <v>13</v>
      </c>
      <c r="AI48" s="4">
        <v>11</v>
      </c>
      <c r="AJ48" s="4">
        <v>20</v>
      </c>
      <c r="AK48" s="4">
        <v>10</v>
      </c>
      <c r="AL48" s="4">
        <v>73</v>
      </c>
      <c r="AM48" s="4">
        <v>67</v>
      </c>
      <c r="AN48" s="4">
        <v>58</v>
      </c>
      <c r="AO48" s="4">
        <v>175</v>
      </c>
      <c r="AP48" s="4">
        <v>14</v>
      </c>
      <c r="AQ48" s="4">
        <v>18</v>
      </c>
      <c r="AR48" s="4">
        <v>45</v>
      </c>
      <c r="AS48" s="4">
        <v>11</v>
      </c>
      <c r="AT48" s="4">
        <v>3</v>
      </c>
      <c r="AU48" s="4">
        <v>1</v>
      </c>
      <c r="AV48" s="4">
        <v>8</v>
      </c>
      <c r="AW48" s="4">
        <v>3</v>
      </c>
      <c r="AX48" s="4">
        <v>8</v>
      </c>
      <c r="AY48" s="4">
        <v>28</v>
      </c>
      <c r="AZ48" s="4">
        <v>3</v>
      </c>
      <c r="BA48" s="4">
        <v>11</v>
      </c>
      <c r="BB48" s="4">
        <v>62</v>
      </c>
      <c r="BC48" s="4">
        <v>14</v>
      </c>
      <c r="BD48" s="4">
        <v>2</v>
      </c>
      <c r="BE48" s="4">
        <v>11</v>
      </c>
      <c r="BF48" s="4">
        <v>77</v>
      </c>
      <c r="BG48" s="4">
        <v>4</v>
      </c>
      <c r="BH48" s="4">
        <v>32</v>
      </c>
      <c r="BI48" s="4">
        <v>6</v>
      </c>
      <c r="BJ48" s="4">
        <v>9</v>
      </c>
      <c r="BK48" s="4">
        <v>1</v>
      </c>
      <c r="BL48" s="4">
        <v>40</v>
      </c>
      <c r="BM48" s="4">
        <v>10</v>
      </c>
      <c r="BN48" s="4">
        <v>42</v>
      </c>
      <c r="BO48" s="4">
        <v>1</v>
      </c>
      <c r="BP48" s="4">
        <v>8</v>
      </c>
      <c r="BQ48" s="4">
        <v>12</v>
      </c>
      <c r="BR48" s="4">
        <v>22</v>
      </c>
      <c r="BS48" s="4">
        <v>1</v>
      </c>
      <c r="BT48" s="4">
        <v>4</v>
      </c>
      <c r="BU48" s="4">
        <v>196</v>
      </c>
      <c r="BV48" s="4">
        <v>11</v>
      </c>
      <c r="BW48" s="4">
        <v>9</v>
      </c>
      <c r="BX48" s="4">
        <v>13</v>
      </c>
      <c r="BY48" s="4">
        <v>4</v>
      </c>
      <c r="BZ48" s="4">
        <v>5</v>
      </c>
      <c r="CA48" s="4">
        <v>15</v>
      </c>
      <c r="CB48" s="4">
        <v>2</v>
      </c>
      <c r="CC48" s="4">
        <v>3</v>
      </c>
      <c r="CD48" s="4">
        <v>1</v>
      </c>
      <c r="CE48" s="4">
        <v>10</v>
      </c>
      <c r="CF48" s="4">
        <v>2</v>
      </c>
      <c r="CG48" s="4">
        <v>1</v>
      </c>
      <c r="CH48" s="4">
        <v>15</v>
      </c>
      <c r="CI48" s="4">
        <v>4</v>
      </c>
      <c r="CJ48" s="4">
        <v>23</v>
      </c>
      <c r="CK48" s="4">
        <v>1</v>
      </c>
      <c r="CL48" s="4">
        <v>20</v>
      </c>
      <c r="CM48" s="4">
        <v>2</v>
      </c>
      <c r="CN48" s="4">
        <v>10</v>
      </c>
      <c r="CO48" s="4">
        <v>7</v>
      </c>
      <c r="CP48" s="4">
        <v>2</v>
      </c>
      <c r="CQ48" s="4">
        <v>3</v>
      </c>
      <c r="CR48" s="4">
        <v>5</v>
      </c>
      <c r="CS48" s="4">
        <v>24</v>
      </c>
      <c r="CT48" s="4">
        <v>4</v>
      </c>
      <c r="CU48" s="4">
        <v>1</v>
      </c>
    </row>
    <row r="49" spans="1:99" s="4" customFormat="1" ht="7" x14ac:dyDescent="0.15">
      <c r="A49" s="4" t="s">
        <v>62</v>
      </c>
      <c r="B49" s="7">
        <v>48</v>
      </c>
      <c r="C49" s="4">
        <v>222</v>
      </c>
      <c r="D49" s="4">
        <v>3</v>
      </c>
      <c r="E49" s="4">
        <v>1</v>
      </c>
      <c r="F49" s="4">
        <v>7</v>
      </c>
      <c r="G49" s="4">
        <v>8</v>
      </c>
      <c r="H49" s="4">
        <v>1</v>
      </c>
      <c r="I49" s="4">
        <v>50</v>
      </c>
      <c r="J49" s="4">
        <v>57</v>
      </c>
      <c r="K49" s="4">
        <v>53</v>
      </c>
      <c r="L49" s="4">
        <v>7</v>
      </c>
      <c r="M49" s="4">
        <v>3</v>
      </c>
      <c r="N49" s="4">
        <v>2</v>
      </c>
      <c r="O49" s="4">
        <v>2</v>
      </c>
      <c r="P49" s="4">
        <v>11</v>
      </c>
      <c r="Q49" s="4">
        <v>20</v>
      </c>
      <c r="R49" s="4">
        <v>4</v>
      </c>
      <c r="S49" s="4">
        <v>2</v>
      </c>
      <c r="T49" s="4">
        <v>6</v>
      </c>
      <c r="U49" s="4">
        <v>18</v>
      </c>
      <c r="V49" s="4">
        <v>2</v>
      </c>
      <c r="W49" s="4">
        <v>3</v>
      </c>
      <c r="X49" s="4">
        <v>2</v>
      </c>
      <c r="Y49" s="4">
        <v>5</v>
      </c>
      <c r="Z49" s="4">
        <v>15</v>
      </c>
      <c r="AA49" s="4">
        <v>9</v>
      </c>
      <c r="AB49" s="4">
        <v>13</v>
      </c>
      <c r="AC49" s="4">
        <v>3</v>
      </c>
      <c r="AD49" s="4">
        <v>12</v>
      </c>
      <c r="AE49" s="4">
        <v>40</v>
      </c>
      <c r="AF49" s="4">
        <v>68</v>
      </c>
      <c r="AG49" s="4">
        <v>4</v>
      </c>
      <c r="AH49" s="4">
        <v>10</v>
      </c>
      <c r="AI49" s="4">
        <v>7</v>
      </c>
      <c r="AJ49" s="4">
        <v>13</v>
      </c>
      <c r="AK49" s="4">
        <v>8</v>
      </c>
      <c r="AL49" s="4">
        <v>45</v>
      </c>
      <c r="AM49" s="4">
        <v>5</v>
      </c>
      <c r="AN49" s="4">
        <v>5</v>
      </c>
      <c r="AO49" s="4">
        <v>39</v>
      </c>
      <c r="AP49" s="4">
        <v>5</v>
      </c>
      <c r="AQ49" s="4">
        <v>15</v>
      </c>
      <c r="AR49" s="4">
        <v>34</v>
      </c>
      <c r="AS49" s="4">
        <v>7</v>
      </c>
      <c r="AT49" s="4">
        <v>2</v>
      </c>
      <c r="AU49" s="4">
        <v>1</v>
      </c>
      <c r="AV49" s="4">
        <v>5</v>
      </c>
      <c r="AW49" s="4">
        <v>3</v>
      </c>
      <c r="AX49" s="4">
        <v>7</v>
      </c>
      <c r="AY49" s="4">
        <v>21</v>
      </c>
      <c r="AZ49" s="4">
        <v>1</v>
      </c>
      <c r="BA49" s="4">
        <v>9</v>
      </c>
      <c r="BB49" s="4">
        <v>53</v>
      </c>
      <c r="BC49" s="4">
        <v>5</v>
      </c>
      <c r="BD49" s="4">
        <v>1</v>
      </c>
      <c r="BE49" s="4">
        <v>6</v>
      </c>
      <c r="BF49" s="4">
        <v>47</v>
      </c>
      <c r="BG49" s="4">
        <v>4</v>
      </c>
      <c r="BH49" s="4">
        <v>22</v>
      </c>
      <c r="BI49" s="4">
        <v>7</v>
      </c>
      <c r="BJ49" s="4">
        <v>3</v>
      </c>
      <c r="BK49" s="4">
        <v>1</v>
      </c>
      <c r="BL49" s="4">
        <v>37</v>
      </c>
      <c r="BM49" s="4">
        <v>4</v>
      </c>
      <c r="BN49" s="4">
        <v>21</v>
      </c>
      <c r="BO49" s="4">
        <v>2</v>
      </c>
      <c r="BP49" s="4">
        <v>8</v>
      </c>
      <c r="BQ49" s="4">
        <v>4</v>
      </c>
      <c r="BR49" s="4">
        <v>13</v>
      </c>
      <c r="BS49" s="4">
        <v>1</v>
      </c>
      <c r="BT49" s="4">
        <v>3</v>
      </c>
      <c r="BU49" s="4">
        <v>96</v>
      </c>
      <c r="BV49" s="4">
        <v>9</v>
      </c>
      <c r="BW49" s="4">
        <v>5</v>
      </c>
      <c r="BX49" s="4">
        <v>12</v>
      </c>
      <c r="BY49" s="4">
        <v>3</v>
      </c>
      <c r="BZ49" s="4">
        <v>5</v>
      </c>
      <c r="CA49" s="4">
        <v>15</v>
      </c>
      <c r="CB49" s="4">
        <v>5</v>
      </c>
      <c r="CC49" s="4">
        <v>3</v>
      </c>
      <c r="CD49" s="4">
        <v>1</v>
      </c>
      <c r="CE49" s="4">
        <v>7</v>
      </c>
      <c r="CF49" s="4">
        <v>2</v>
      </c>
      <c r="CG49" s="4">
        <v>1</v>
      </c>
      <c r="CH49" s="4">
        <v>13</v>
      </c>
      <c r="CI49" s="4">
        <v>3</v>
      </c>
      <c r="CJ49" s="4">
        <v>19</v>
      </c>
      <c r="CK49" s="4">
        <v>1</v>
      </c>
      <c r="CL49" s="4">
        <v>21</v>
      </c>
      <c r="CM49" s="4">
        <v>2</v>
      </c>
      <c r="CN49" s="4">
        <v>8</v>
      </c>
      <c r="CO49" s="4">
        <v>6</v>
      </c>
      <c r="CP49" s="4">
        <v>3</v>
      </c>
      <c r="CQ49" s="4">
        <v>1</v>
      </c>
      <c r="CR49" s="4">
        <v>3</v>
      </c>
      <c r="CS49" s="4">
        <v>14</v>
      </c>
      <c r="CT49" s="4">
        <v>4</v>
      </c>
      <c r="CU49" s="4">
        <v>1</v>
      </c>
    </row>
    <row r="50" spans="1:99" s="4" customFormat="1" ht="7" x14ac:dyDescent="0.15">
      <c r="A50" s="4" t="s">
        <v>19</v>
      </c>
      <c r="B50" s="7">
        <v>49</v>
      </c>
      <c r="C50" s="4">
        <v>245</v>
      </c>
      <c r="D50" s="4">
        <v>3</v>
      </c>
      <c r="E50" s="4">
        <v>4</v>
      </c>
      <c r="F50" s="4">
        <v>7</v>
      </c>
      <c r="G50" s="4">
        <v>11</v>
      </c>
      <c r="H50" s="4">
        <v>2</v>
      </c>
      <c r="I50" s="4">
        <v>54</v>
      </c>
      <c r="J50" s="4">
        <v>65</v>
      </c>
      <c r="K50" s="4">
        <v>60</v>
      </c>
      <c r="L50" s="4">
        <v>3</v>
      </c>
      <c r="M50" s="4">
        <v>4</v>
      </c>
      <c r="N50" s="4">
        <v>6</v>
      </c>
      <c r="O50" s="4">
        <v>5</v>
      </c>
      <c r="P50" s="4">
        <v>10</v>
      </c>
      <c r="Q50" s="4">
        <v>19</v>
      </c>
      <c r="R50" s="4">
        <v>4</v>
      </c>
      <c r="S50" s="4">
        <v>2</v>
      </c>
      <c r="T50" s="4">
        <v>7</v>
      </c>
      <c r="U50" s="4">
        <v>20</v>
      </c>
      <c r="V50" s="4">
        <v>2</v>
      </c>
      <c r="W50" s="4">
        <v>5</v>
      </c>
      <c r="X50" s="4">
        <v>2</v>
      </c>
      <c r="Y50" s="4">
        <v>7</v>
      </c>
      <c r="Z50" s="4">
        <v>22</v>
      </c>
      <c r="AA50" s="4">
        <v>10</v>
      </c>
      <c r="AB50" s="4">
        <v>20</v>
      </c>
      <c r="AC50" s="4">
        <v>2</v>
      </c>
      <c r="AD50" s="4">
        <v>17</v>
      </c>
      <c r="AE50" s="4">
        <v>54</v>
      </c>
      <c r="AF50" s="4">
        <v>77</v>
      </c>
      <c r="AG50" s="4">
        <v>4</v>
      </c>
      <c r="AH50" s="4">
        <v>12</v>
      </c>
      <c r="AI50" s="4">
        <v>12</v>
      </c>
      <c r="AJ50" s="4">
        <v>14</v>
      </c>
      <c r="AK50" s="4">
        <v>6</v>
      </c>
      <c r="AL50" s="4">
        <v>51</v>
      </c>
      <c r="AM50" s="4">
        <v>10</v>
      </c>
      <c r="AN50" s="4">
        <v>10</v>
      </c>
      <c r="AO50" s="4">
        <v>49</v>
      </c>
      <c r="AP50" s="4">
        <v>7</v>
      </c>
      <c r="AQ50" s="4">
        <v>15</v>
      </c>
      <c r="AR50" s="4">
        <v>36</v>
      </c>
      <c r="AS50" s="4">
        <v>10</v>
      </c>
      <c r="AT50" s="4">
        <v>3</v>
      </c>
      <c r="AU50" s="4">
        <v>2</v>
      </c>
      <c r="AV50" s="4">
        <v>6</v>
      </c>
      <c r="AW50" s="4">
        <v>3</v>
      </c>
      <c r="AX50" s="4">
        <v>6</v>
      </c>
      <c r="AY50" s="4">
        <v>22</v>
      </c>
      <c r="AZ50" s="4">
        <v>2</v>
      </c>
      <c r="BA50" s="4">
        <v>9</v>
      </c>
      <c r="BB50" s="4">
        <v>57</v>
      </c>
      <c r="BC50" s="4">
        <v>7</v>
      </c>
      <c r="BD50" s="4">
        <v>2</v>
      </c>
      <c r="BE50" s="4">
        <v>14</v>
      </c>
      <c r="BF50" s="4">
        <v>57</v>
      </c>
      <c r="BG50" s="4">
        <v>6</v>
      </c>
      <c r="BH50" s="4">
        <v>27</v>
      </c>
      <c r="BI50" s="4">
        <v>7</v>
      </c>
      <c r="BJ50" s="4">
        <v>2</v>
      </c>
      <c r="BK50" s="4">
        <v>2</v>
      </c>
      <c r="BL50" s="4">
        <v>41</v>
      </c>
      <c r="BM50" s="4">
        <v>6</v>
      </c>
      <c r="BN50" s="4">
        <v>26</v>
      </c>
      <c r="BO50" s="4">
        <v>4</v>
      </c>
      <c r="BP50" s="4">
        <v>9</v>
      </c>
      <c r="BQ50" s="4">
        <v>6</v>
      </c>
      <c r="BR50" s="4">
        <v>13</v>
      </c>
      <c r="BS50" s="4">
        <v>1</v>
      </c>
      <c r="BT50" s="4">
        <v>3</v>
      </c>
      <c r="BU50" s="4">
        <v>120</v>
      </c>
      <c r="BV50" s="4">
        <v>9</v>
      </c>
      <c r="BW50" s="4">
        <v>10</v>
      </c>
      <c r="BX50" s="4">
        <v>15</v>
      </c>
      <c r="BY50" s="4">
        <v>4</v>
      </c>
      <c r="BZ50" s="4">
        <v>6</v>
      </c>
      <c r="CA50" s="4">
        <v>14</v>
      </c>
      <c r="CB50" s="4">
        <v>5</v>
      </c>
      <c r="CC50" s="4">
        <v>4</v>
      </c>
      <c r="CD50" s="4">
        <v>2</v>
      </c>
      <c r="CE50" s="4">
        <v>7</v>
      </c>
      <c r="CF50" s="4">
        <v>2</v>
      </c>
      <c r="CG50" s="4">
        <v>1</v>
      </c>
      <c r="CH50" s="4">
        <v>14</v>
      </c>
      <c r="CI50" s="4">
        <v>4</v>
      </c>
      <c r="CJ50" s="4">
        <v>20</v>
      </c>
      <c r="CK50" s="4">
        <v>1</v>
      </c>
      <c r="CL50" s="4">
        <v>23</v>
      </c>
      <c r="CM50" s="4">
        <v>2</v>
      </c>
      <c r="CN50" s="4">
        <v>8</v>
      </c>
      <c r="CO50" s="4">
        <v>3</v>
      </c>
      <c r="CP50" s="4">
        <v>3</v>
      </c>
      <c r="CQ50" s="4">
        <v>2</v>
      </c>
      <c r="CR50" s="4">
        <v>2</v>
      </c>
      <c r="CS50" s="4">
        <v>16</v>
      </c>
      <c r="CT50" s="4">
        <v>4</v>
      </c>
      <c r="CU50" s="4">
        <v>1</v>
      </c>
    </row>
    <row r="51" spans="1:99" s="4" customFormat="1" ht="7" x14ac:dyDescent="0.15">
      <c r="A51" s="4" t="s">
        <v>12</v>
      </c>
      <c r="B51" s="7">
        <v>50</v>
      </c>
      <c r="C51" s="4">
        <v>214</v>
      </c>
      <c r="D51" s="4">
        <v>4</v>
      </c>
      <c r="E51" s="4">
        <v>1</v>
      </c>
      <c r="F51" s="4">
        <v>9</v>
      </c>
      <c r="G51" s="4">
        <v>12</v>
      </c>
      <c r="H51" s="4">
        <v>2</v>
      </c>
      <c r="I51" s="4">
        <v>60</v>
      </c>
      <c r="J51" s="4">
        <v>70</v>
      </c>
      <c r="K51" s="4">
        <v>67</v>
      </c>
      <c r="L51" s="4">
        <v>5</v>
      </c>
      <c r="M51" s="4">
        <v>3</v>
      </c>
      <c r="N51" s="4">
        <v>5</v>
      </c>
      <c r="O51" s="4">
        <v>5</v>
      </c>
      <c r="P51" s="4">
        <v>12</v>
      </c>
      <c r="Q51" s="4">
        <v>22</v>
      </c>
      <c r="R51" s="4">
        <v>3</v>
      </c>
      <c r="S51" s="4">
        <v>2</v>
      </c>
      <c r="T51" s="4">
        <v>7</v>
      </c>
      <c r="U51" s="4">
        <v>22</v>
      </c>
      <c r="V51" s="4">
        <v>3</v>
      </c>
      <c r="W51" s="4">
        <v>3</v>
      </c>
      <c r="X51" s="4">
        <v>3</v>
      </c>
      <c r="Y51" s="4">
        <v>5</v>
      </c>
      <c r="Z51" s="4">
        <v>23</v>
      </c>
      <c r="AA51" s="4">
        <v>9</v>
      </c>
      <c r="AB51" s="4">
        <v>19</v>
      </c>
      <c r="AC51" s="4">
        <v>3</v>
      </c>
      <c r="AD51" s="4">
        <v>16</v>
      </c>
      <c r="AE51" s="4">
        <v>53</v>
      </c>
      <c r="AF51" s="4">
        <v>78</v>
      </c>
      <c r="AG51" s="4">
        <v>4</v>
      </c>
      <c r="AH51" s="4">
        <v>12</v>
      </c>
      <c r="AI51" s="4">
        <v>11</v>
      </c>
      <c r="AJ51" s="4">
        <v>17</v>
      </c>
      <c r="AK51" s="4">
        <v>8</v>
      </c>
      <c r="AL51" s="4">
        <v>50</v>
      </c>
      <c r="AM51" s="4">
        <v>14</v>
      </c>
      <c r="AN51" s="4">
        <v>13</v>
      </c>
      <c r="AO51" s="4">
        <v>57</v>
      </c>
      <c r="AP51" s="4">
        <v>6</v>
      </c>
      <c r="AQ51" s="4">
        <v>16</v>
      </c>
      <c r="AR51" s="4">
        <v>36</v>
      </c>
      <c r="AS51" s="4">
        <v>10</v>
      </c>
      <c r="AT51" s="4">
        <v>3</v>
      </c>
      <c r="AU51" s="4">
        <v>1</v>
      </c>
      <c r="AV51" s="4">
        <v>5</v>
      </c>
      <c r="AW51" s="4">
        <v>3</v>
      </c>
      <c r="AX51" s="4">
        <v>8</v>
      </c>
      <c r="AY51" s="4">
        <v>23</v>
      </c>
      <c r="AZ51" s="4">
        <v>2</v>
      </c>
      <c r="BA51" s="4">
        <v>9</v>
      </c>
      <c r="BB51" s="4">
        <v>58</v>
      </c>
      <c r="BC51" s="4">
        <v>6</v>
      </c>
      <c r="BD51" s="4">
        <v>3</v>
      </c>
      <c r="BE51" s="4">
        <v>10</v>
      </c>
      <c r="BF51" s="4">
        <v>58</v>
      </c>
      <c r="BG51" s="4">
        <v>5</v>
      </c>
      <c r="BH51" s="4">
        <v>27</v>
      </c>
      <c r="BI51" s="4">
        <v>6</v>
      </c>
      <c r="BJ51" s="4">
        <v>3</v>
      </c>
      <c r="BK51" s="4">
        <v>2</v>
      </c>
      <c r="BL51" s="4">
        <v>38</v>
      </c>
      <c r="BM51" s="4">
        <v>5</v>
      </c>
      <c r="BN51" s="4">
        <v>36</v>
      </c>
      <c r="BO51" s="4">
        <v>3</v>
      </c>
      <c r="BP51" s="4">
        <v>10</v>
      </c>
      <c r="BQ51" s="4">
        <v>7</v>
      </c>
      <c r="BR51" s="4">
        <v>16</v>
      </c>
      <c r="BS51" s="4">
        <v>1</v>
      </c>
      <c r="BT51" s="4">
        <v>3</v>
      </c>
      <c r="BU51" s="4">
        <v>123</v>
      </c>
      <c r="BV51" s="4">
        <v>9</v>
      </c>
      <c r="BW51" s="4">
        <v>6</v>
      </c>
      <c r="BX51" s="4">
        <v>13</v>
      </c>
      <c r="BY51" s="4">
        <v>3</v>
      </c>
      <c r="BZ51" s="4">
        <v>6</v>
      </c>
      <c r="CA51" s="4">
        <v>14</v>
      </c>
      <c r="CB51" s="4">
        <v>5</v>
      </c>
      <c r="CC51" s="4">
        <v>2</v>
      </c>
      <c r="CD51" s="4">
        <v>2</v>
      </c>
      <c r="CE51" s="4">
        <v>11</v>
      </c>
      <c r="CF51" s="4">
        <v>2</v>
      </c>
      <c r="CG51" s="4">
        <v>1</v>
      </c>
      <c r="CH51" s="4">
        <v>15</v>
      </c>
      <c r="CI51" s="4">
        <v>4</v>
      </c>
      <c r="CJ51" s="4">
        <v>22</v>
      </c>
      <c r="CK51" s="4">
        <v>1</v>
      </c>
      <c r="CL51" s="4">
        <v>22</v>
      </c>
      <c r="CM51" s="4">
        <v>2</v>
      </c>
      <c r="CN51" s="4">
        <v>6</v>
      </c>
      <c r="CO51" s="4">
        <v>6</v>
      </c>
      <c r="CP51" s="4">
        <v>2</v>
      </c>
      <c r="CQ51" s="4">
        <v>1</v>
      </c>
      <c r="CR51" s="4">
        <v>3</v>
      </c>
      <c r="CS51" s="4">
        <v>18</v>
      </c>
      <c r="CT51" s="4">
        <v>5</v>
      </c>
      <c r="CU51" s="4">
        <v>1</v>
      </c>
    </row>
    <row r="52" spans="1:99" s="4" customFormat="1" ht="7" x14ac:dyDescent="0.15">
      <c r="A52" s="4" t="s">
        <v>63</v>
      </c>
      <c r="B52" s="7">
        <v>51</v>
      </c>
      <c r="C52" s="4">
        <v>363</v>
      </c>
      <c r="D52" s="4">
        <v>2</v>
      </c>
      <c r="E52" s="4">
        <v>2</v>
      </c>
      <c r="F52" s="4">
        <v>4</v>
      </c>
      <c r="G52" s="4">
        <v>15</v>
      </c>
      <c r="H52" s="4">
        <v>1</v>
      </c>
      <c r="I52" s="4">
        <v>46</v>
      </c>
      <c r="J52" s="4">
        <v>97</v>
      </c>
      <c r="K52" s="4">
        <v>89</v>
      </c>
      <c r="L52" s="4">
        <v>7</v>
      </c>
      <c r="M52" s="4">
        <v>2</v>
      </c>
      <c r="N52" s="4">
        <v>8</v>
      </c>
      <c r="O52" s="4">
        <v>8</v>
      </c>
      <c r="P52" s="4">
        <v>19</v>
      </c>
      <c r="Q52" s="4">
        <v>32</v>
      </c>
      <c r="R52" s="4">
        <v>7</v>
      </c>
      <c r="S52" s="4">
        <v>5</v>
      </c>
      <c r="T52" s="4">
        <v>11</v>
      </c>
      <c r="U52" s="4">
        <v>39</v>
      </c>
      <c r="V52" s="4">
        <v>1</v>
      </c>
      <c r="W52" s="4">
        <v>2</v>
      </c>
      <c r="X52" s="4">
        <v>2</v>
      </c>
      <c r="Y52" s="4">
        <v>6</v>
      </c>
      <c r="Z52" s="4">
        <v>34</v>
      </c>
      <c r="AA52" s="4">
        <v>12</v>
      </c>
      <c r="AB52" s="4">
        <v>17</v>
      </c>
      <c r="AC52" s="4">
        <v>3</v>
      </c>
      <c r="AD52" s="4">
        <v>20</v>
      </c>
      <c r="AE52" s="4">
        <v>139</v>
      </c>
      <c r="AF52" s="4">
        <v>93</v>
      </c>
      <c r="AG52" s="4">
        <v>6</v>
      </c>
      <c r="AH52" s="4">
        <v>19</v>
      </c>
      <c r="AI52" s="4">
        <v>13</v>
      </c>
      <c r="AJ52" s="4">
        <v>20</v>
      </c>
      <c r="AK52" s="4">
        <v>7</v>
      </c>
      <c r="AL52" s="4">
        <v>81</v>
      </c>
      <c r="AM52" s="4">
        <v>38</v>
      </c>
      <c r="AN52" s="4">
        <v>34</v>
      </c>
      <c r="AO52" s="4">
        <v>42</v>
      </c>
      <c r="AP52" s="4">
        <v>7</v>
      </c>
      <c r="AQ52" s="4">
        <v>21</v>
      </c>
      <c r="AR52" s="4">
        <v>33</v>
      </c>
      <c r="AS52" s="4">
        <v>6</v>
      </c>
      <c r="AT52" s="4">
        <v>2</v>
      </c>
      <c r="AU52" s="4">
        <v>4</v>
      </c>
      <c r="AV52" s="4">
        <v>29</v>
      </c>
      <c r="AW52" s="4">
        <v>5</v>
      </c>
      <c r="AX52" s="4">
        <v>13</v>
      </c>
      <c r="AY52" s="4">
        <v>39</v>
      </c>
      <c r="AZ52" s="4">
        <v>2</v>
      </c>
      <c r="BA52" s="4">
        <v>11</v>
      </c>
      <c r="BB52" s="4">
        <v>72</v>
      </c>
      <c r="BC52" s="4">
        <v>7</v>
      </c>
      <c r="BD52" s="4">
        <v>3</v>
      </c>
      <c r="BE52" s="4">
        <v>15</v>
      </c>
      <c r="BF52" s="4">
        <v>89</v>
      </c>
      <c r="BG52" s="4">
        <v>4</v>
      </c>
      <c r="BH52" s="4">
        <v>30</v>
      </c>
      <c r="BI52" s="4">
        <v>7</v>
      </c>
      <c r="BJ52" s="4">
        <v>2</v>
      </c>
      <c r="BK52" s="4">
        <v>2</v>
      </c>
      <c r="BL52" s="4">
        <v>43</v>
      </c>
      <c r="BM52" s="4">
        <v>8</v>
      </c>
      <c r="BN52" s="4">
        <v>18</v>
      </c>
      <c r="BO52" s="4">
        <v>2</v>
      </c>
      <c r="BP52" s="4">
        <v>11</v>
      </c>
      <c r="BQ52" s="4">
        <v>4</v>
      </c>
      <c r="BR52" s="4">
        <v>23</v>
      </c>
      <c r="BS52" s="4">
        <v>6</v>
      </c>
      <c r="BT52" s="4">
        <v>4</v>
      </c>
      <c r="BU52" s="4">
        <v>211</v>
      </c>
      <c r="BV52" s="4">
        <v>9</v>
      </c>
      <c r="BW52" s="4">
        <v>6</v>
      </c>
      <c r="BX52" s="4">
        <v>12</v>
      </c>
      <c r="BY52" s="4">
        <v>4</v>
      </c>
      <c r="BZ52" s="4">
        <v>8</v>
      </c>
      <c r="CA52" s="4">
        <v>12</v>
      </c>
      <c r="CB52" s="4">
        <v>10</v>
      </c>
      <c r="CC52" s="4">
        <v>5</v>
      </c>
      <c r="CD52" s="4">
        <v>4</v>
      </c>
      <c r="CE52" s="4">
        <v>20</v>
      </c>
      <c r="CF52" s="4">
        <v>0</v>
      </c>
      <c r="CG52" s="4">
        <v>3</v>
      </c>
      <c r="CH52" s="4">
        <v>44</v>
      </c>
      <c r="CI52" s="4">
        <v>7</v>
      </c>
      <c r="CJ52" s="4">
        <v>27</v>
      </c>
      <c r="CK52" s="4">
        <v>2</v>
      </c>
      <c r="CL52" s="4">
        <v>17</v>
      </c>
      <c r="CM52" s="4">
        <v>3</v>
      </c>
      <c r="CN52" s="4">
        <v>7</v>
      </c>
      <c r="CO52" s="4">
        <v>5</v>
      </c>
      <c r="CP52" s="4">
        <v>1</v>
      </c>
      <c r="CQ52" s="4">
        <v>4</v>
      </c>
      <c r="CR52" s="4">
        <v>2</v>
      </c>
      <c r="CS52" s="4">
        <v>20</v>
      </c>
      <c r="CT52" s="4">
        <v>11</v>
      </c>
      <c r="CU52" s="4">
        <v>1</v>
      </c>
    </row>
    <row r="53" spans="1:99" s="4" customFormat="1" ht="7" x14ac:dyDescent="0.15">
      <c r="A53" s="4" t="s">
        <v>40</v>
      </c>
      <c r="B53" s="7">
        <v>52</v>
      </c>
      <c r="C53" s="4">
        <v>161</v>
      </c>
      <c r="D53" s="4">
        <v>2</v>
      </c>
      <c r="E53" s="4">
        <v>0</v>
      </c>
      <c r="F53" s="4">
        <v>4</v>
      </c>
      <c r="G53" s="4">
        <v>11</v>
      </c>
      <c r="H53" s="4">
        <v>2</v>
      </c>
      <c r="I53" s="4">
        <v>45</v>
      </c>
      <c r="J53" s="4">
        <v>110</v>
      </c>
      <c r="K53" s="4">
        <v>108</v>
      </c>
      <c r="L53" s="4">
        <v>6</v>
      </c>
      <c r="M53" s="4">
        <v>5</v>
      </c>
      <c r="N53" s="4">
        <v>10</v>
      </c>
      <c r="O53" s="4">
        <v>10</v>
      </c>
      <c r="P53" s="4">
        <v>16</v>
      </c>
      <c r="Q53" s="4">
        <v>30</v>
      </c>
      <c r="R53" s="4">
        <v>6</v>
      </c>
      <c r="S53" s="4">
        <v>5</v>
      </c>
      <c r="T53" s="4">
        <v>9</v>
      </c>
      <c r="U53" s="4">
        <v>38</v>
      </c>
      <c r="V53" s="4">
        <v>0</v>
      </c>
      <c r="W53" s="4">
        <v>6</v>
      </c>
      <c r="X53" s="4">
        <v>1</v>
      </c>
      <c r="Y53" s="4">
        <v>5</v>
      </c>
      <c r="Z53" s="4">
        <v>28</v>
      </c>
      <c r="AA53" s="4">
        <v>9</v>
      </c>
      <c r="AB53" s="4">
        <v>13</v>
      </c>
      <c r="AC53" s="4">
        <v>3</v>
      </c>
      <c r="AD53" s="4">
        <v>15</v>
      </c>
      <c r="AE53" s="4">
        <v>155</v>
      </c>
      <c r="AF53" s="4">
        <v>81</v>
      </c>
      <c r="AG53" s="4">
        <v>6</v>
      </c>
      <c r="AH53" s="4">
        <v>10</v>
      </c>
      <c r="AI53" s="4">
        <v>17</v>
      </c>
      <c r="AJ53" s="4">
        <v>19</v>
      </c>
      <c r="AK53" s="4">
        <v>12</v>
      </c>
      <c r="AL53" s="4">
        <v>74</v>
      </c>
      <c r="AM53" s="4">
        <v>4</v>
      </c>
      <c r="AN53" s="4">
        <v>4</v>
      </c>
      <c r="AO53" s="4">
        <v>62</v>
      </c>
      <c r="AP53" s="4">
        <v>2</v>
      </c>
      <c r="AQ53" s="4">
        <v>18</v>
      </c>
      <c r="AR53" s="4">
        <v>26</v>
      </c>
      <c r="AS53" s="4">
        <v>6</v>
      </c>
      <c r="AT53" s="4">
        <v>1</v>
      </c>
      <c r="AU53" s="4">
        <v>2</v>
      </c>
      <c r="AV53" s="4">
        <v>42</v>
      </c>
      <c r="AW53" s="4">
        <v>3</v>
      </c>
      <c r="AX53" s="4">
        <v>11</v>
      </c>
      <c r="AY53" s="4">
        <v>25</v>
      </c>
      <c r="AZ53" s="4">
        <v>5</v>
      </c>
      <c r="BA53" s="4">
        <v>10</v>
      </c>
      <c r="BB53" s="4">
        <v>59</v>
      </c>
      <c r="BC53" s="4">
        <v>2</v>
      </c>
      <c r="BD53" s="4">
        <v>0</v>
      </c>
      <c r="BE53" s="4">
        <v>12</v>
      </c>
      <c r="BF53" s="4">
        <v>69</v>
      </c>
      <c r="BG53" s="4">
        <v>4</v>
      </c>
      <c r="BH53" s="4">
        <v>31</v>
      </c>
      <c r="BI53" s="4">
        <v>8</v>
      </c>
      <c r="BJ53" s="4">
        <v>4</v>
      </c>
      <c r="BK53" s="4">
        <v>2</v>
      </c>
      <c r="BL53" s="4">
        <v>44</v>
      </c>
      <c r="BM53" s="4">
        <v>11</v>
      </c>
      <c r="BN53" s="4">
        <v>13</v>
      </c>
      <c r="BO53" s="4">
        <v>2</v>
      </c>
      <c r="BP53" s="4">
        <v>12</v>
      </c>
      <c r="BQ53" s="4">
        <v>6</v>
      </c>
      <c r="BR53" s="4">
        <v>27</v>
      </c>
      <c r="BS53" s="4">
        <v>5</v>
      </c>
      <c r="BT53" s="4">
        <v>1</v>
      </c>
      <c r="BU53" s="4">
        <v>194</v>
      </c>
      <c r="BV53" s="4">
        <v>8</v>
      </c>
      <c r="BW53" s="4">
        <v>13</v>
      </c>
      <c r="BX53" s="4">
        <v>8</v>
      </c>
      <c r="BY53" s="4">
        <v>2</v>
      </c>
      <c r="BZ53" s="4">
        <v>7</v>
      </c>
      <c r="CA53" s="4">
        <v>8</v>
      </c>
      <c r="CB53" s="4">
        <v>15</v>
      </c>
      <c r="CC53" s="4">
        <v>2</v>
      </c>
      <c r="CD53" s="4">
        <v>1</v>
      </c>
      <c r="CE53" s="4">
        <v>18</v>
      </c>
      <c r="CF53" s="4">
        <v>1</v>
      </c>
      <c r="CG53" s="4">
        <v>3</v>
      </c>
      <c r="CH53" s="4">
        <v>29</v>
      </c>
      <c r="CI53" s="4">
        <v>9</v>
      </c>
      <c r="CJ53" s="4">
        <v>25</v>
      </c>
      <c r="CK53" s="4">
        <v>2</v>
      </c>
      <c r="CL53" s="4">
        <v>12</v>
      </c>
      <c r="CM53" s="4">
        <v>3</v>
      </c>
      <c r="CN53" s="4">
        <v>5</v>
      </c>
      <c r="CO53" s="4">
        <v>5</v>
      </c>
      <c r="CP53" s="4">
        <v>1</v>
      </c>
      <c r="CQ53" s="4">
        <v>1</v>
      </c>
      <c r="CR53" s="4">
        <v>2</v>
      </c>
      <c r="CS53" s="4">
        <v>12</v>
      </c>
      <c r="CT53" s="4">
        <v>8</v>
      </c>
      <c r="CU53" s="4">
        <v>1</v>
      </c>
    </row>
    <row r="54" spans="1:99" s="4" customFormat="1" ht="7" x14ac:dyDescent="0.15">
      <c r="A54" s="4" t="s">
        <v>21</v>
      </c>
      <c r="B54" s="7">
        <v>53</v>
      </c>
      <c r="C54" s="4">
        <v>237</v>
      </c>
      <c r="D54" s="4">
        <v>2</v>
      </c>
      <c r="E54" s="4">
        <v>0</v>
      </c>
      <c r="F54" s="4">
        <v>4</v>
      </c>
      <c r="G54" s="4">
        <v>8</v>
      </c>
      <c r="H54" s="4">
        <v>4</v>
      </c>
      <c r="I54" s="4">
        <v>53</v>
      </c>
      <c r="J54" s="4">
        <v>86</v>
      </c>
      <c r="K54" s="4">
        <v>77</v>
      </c>
      <c r="L54" s="4">
        <v>6</v>
      </c>
      <c r="M54" s="4">
        <v>1</v>
      </c>
      <c r="N54" s="4">
        <v>3</v>
      </c>
      <c r="O54" s="4">
        <v>2</v>
      </c>
      <c r="P54" s="4">
        <v>13</v>
      </c>
      <c r="Q54" s="4">
        <v>36</v>
      </c>
      <c r="R54" s="4">
        <v>5</v>
      </c>
      <c r="S54" s="4">
        <v>8</v>
      </c>
      <c r="T54" s="4">
        <v>13</v>
      </c>
      <c r="U54" s="4">
        <v>31</v>
      </c>
      <c r="V54" s="4">
        <v>4</v>
      </c>
      <c r="W54" s="4">
        <v>1</v>
      </c>
      <c r="X54" s="4">
        <v>3</v>
      </c>
      <c r="Y54" s="4">
        <v>7</v>
      </c>
      <c r="Z54" s="4">
        <v>21</v>
      </c>
      <c r="AA54" s="4">
        <v>11</v>
      </c>
      <c r="AB54" s="4">
        <v>17</v>
      </c>
      <c r="AC54" s="4">
        <v>4</v>
      </c>
      <c r="AD54" s="4">
        <v>19</v>
      </c>
      <c r="AE54" s="4">
        <v>97</v>
      </c>
      <c r="AF54" s="4">
        <v>89</v>
      </c>
      <c r="AG54" s="4">
        <v>8</v>
      </c>
      <c r="AH54" s="4">
        <v>17</v>
      </c>
      <c r="AI54" s="4">
        <v>19</v>
      </c>
      <c r="AJ54" s="4">
        <v>24</v>
      </c>
      <c r="AK54" s="4">
        <v>9</v>
      </c>
      <c r="AL54" s="4">
        <v>53</v>
      </c>
      <c r="AM54" s="4">
        <v>14</v>
      </c>
      <c r="AN54" s="4">
        <v>10</v>
      </c>
      <c r="AO54" s="4">
        <v>52</v>
      </c>
      <c r="AP54" s="4">
        <v>6</v>
      </c>
      <c r="AQ54" s="4">
        <v>20</v>
      </c>
      <c r="AR54" s="4">
        <v>31</v>
      </c>
      <c r="AS54" s="4">
        <v>9</v>
      </c>
      <c r="AT54" s="4">
        <v>3</v>
      </c>
      <c r="AU54" s="4">
        <v>2</v>
      </c>
      <c r="AV54" s="4">
        <v>17</v>
      </c>
      <c r="AW54" s="4">
        <v>4</v>
      </c>
      <c r="AX54" s="4">
        <v>15</v>
      </c>
      <c r="AY54" s="4">
        <v>29</v>
      </c>
      <c r="AZ54" s="4">
        <v>8</v>
      </c>
      <c r="BA54" s="4">
        <v>10</v>
      </c>
      <c r="BB54" s="4">
        <v>65</v>
      </c>
      <c r="BC54" s="4">
        <v>7</v>
      </c>
      <c r="BD54" s="4">
        <v>0</v>
      </c>
      <c r="BE54" s="4">
        <v>16</v>
      </c>
      <c r="BF54" s="4">
        <v>62</v>
      </c>
      <c r="BG54" s="4">
        <v>5</v>
      </c>
      <c r="BH54" s="4">
        <v>24</v>
      </c>
      <c r="BI54" s="4">
        <v>5</v>
      </c>
      <c r="BJ54" s="4">
        <v>2</v>
      </c>
      <c r="BK54" s="4">
        <v>2</v>
      </c>
      <c r="BL54" s="4">
        <v>55</v>
      </c>
      <c r="BM54" s="4">
        <v>10</v>
      </c>
      <c r="BN54" s="4">
        <v>20</v>
      </c>
      <c r="BO54" s="4">
        <v>2</v>
      </c>
      <c r="BP54" s="4">
        <v>12</v>
      </c>
      <c r="BQ54" s="4">
        <v>2</v>
      </c>
      <c r="BR54" s="4">
        <v>14</v>
      </c>
      <c r="BS54" s="4">
        <v>3</v>
      </c>
      <c r="BT54" s="4">
        <v>4</v>
      </c>
      <c r="BU54" s="4">
        <v>169</v>
      </c>
      <c r="BV54" s="4">
        <v>9</v>
      </c>
      <c r="BW54" s="4">
        <v>15</v>
      </c>
      <c r="BX54" s="4">
        <v>8</v>
      </c>
      <c r="BY54" s="4">
        <v>3</v>
      </c>
      <c r="BZ54" s="4">
        <v>9</v>
      </c>
      <c r="CA54" s="4">
        <v>13</v>
      </c>
      <c r="CB54" s="4">
        <v>8</v>
      </c>
      <c r="CC54" s="4">
        <v>2</v>
      </c>
      <c r="CD54" s="4">
        <v>3</v>
      </c>
      <c r="CE54" s="4">
        <v>13</v>
      </c>
      <c r="CF54" s="4">
        <v>1</v>
      </c>
      <c r="CG54" s="4">
        <v>3</v>
      </c>
      <c r="CH54" s="4">
        <v>29</v>
      </c>
      <c r="CI54" s="4">
        <v>8</v>
      </c>
      <c r="CJ54" s="4">
        <v>28</v>
      </c>
      <c r="CK54" s="4">
        <v>6</v>
      </c>
      <c r="CL54" s="4">
        <v>16</v>
      </c>
      <c r="CM54" s="4">
        <v>2</v>
      </c>
      <c r="CN54" s="4">
        <v>7</v>
      </c>
      <c r="CO54" s="4">
        <v>4</v>
      </c>
      <c r="CP54" s="4">
        <v>1</v>
      </c>
      <c r="CQ54" s="4">
        <v>1</v>
      </c>
      <c r="CR54" s="4">
        <v>5</v>
      </c>
      <c r="CS54" s="4">
        <v>17</v>
      </c>
      <c r="CT54" s="4">
        <v>6</v>
      </c>
      <c r="CU54" s="4">
        <v>1</v>
      </c>
    </row>
    <row r="55" spans="1:99" s="4" customFormat="1" ht="7" x14ac:dyDescent="0.15">
      <c r="A55" s="4" t="s">
        <v>37</v>
      </c>
      <c r="B55" s="7">
        <v>54</v>
      </c>
      <c r="C55" s="4">
        <v>333</v>
      </c>
      <c r="D55" s="4">
        <v>3</v>
      </c>
      <c r="E55" s="4">
        <v>3</v>
      </c>
      <c r="F55" s="4">
        <v>5</v>
      </c>
      <c r="G55" s="4">
        <v>18</v>
      </c>
      <c r="H55" s="4">
        <v>1</v>
      </c>
      <c r="I55" s="4">
        <v>65</v>
      </c>
      <c r="J55" s="4">
        <v>170</v>
      </c>
      <c r="K55" s="4">
        <v>163</v>
      </c>
      <c r="L55" s="4">
        <v>10</v>
      </c>
      <c r="M55" s="4">
        <v>2</v>
      </c>
      <c r="N55" s="4">
        <v>2</v>
      </c>
      <c r="O55" s="4">
        <v>2</v>
      </c>
      <c r="P55" s="4">
        <v>8</v>
      </c>
      <c r="Q55" s="4">
        <v>35</v>
      </c>
      <c r="R55" s="4">
        <v>8</v>
      </c>
      <c r="S55" s="4">
        <v>4</v>
      </c>
      <c r="T55" s="4">
        <v>17</v>
      </c>
      <c r="U55" s="4">
        <v>26</v>
      </c>
      <c r="V55" s="4">
        <v>3</v>
      </c>
      <c r="W55" s="4">
        <v>2</v>
      </c>
      <c r="X55" s="4">
        <v>2</v>
      </c>
      <c r="Y55" s="4">
        <v>6</v>
      </c>
      <c r="Z55" s="4">
        <v>26</v>
      </c>
      <c r="AA55" s="4">
        <v>12</v>
      </c>
      <c r="AB55" s="4">
        <v>18</v>
      </c>
      <c r="AC55" s="4">
        <v>2</v>
      </c>
      <c r="AD55" s="4">
        <v>23</v>
      </c>
      <c r="AE55" s="4">
        <v>131</v>
      </c>
      <c r="AF55" s="4">
        <v>78</v>
      </c>
      <c r="AG55" s="4">
        <v>8</v>
      </c>
      <c r="AH55" s="4">
        <v>20</v>
      </c>
      <c r="AI55" s="4">
        <v>14</v>
      </c>
      <c r="AJ55" s="4">
        <v>19</v>
      </c>
      <c r="AK55" s="4">
        <v>19</v>
      </c>
      <c r="AL55" s="4">
        <v>85</v>
      </c>
      <c r="AM55" s="4">
        <v>35</v>
      </c>
      <c r="AN55" s="4">
        <v>29</v>
      </c>
      <c r="AO55" s="4">
        <v>86</v>
      </c>
      <c r="AP55" s="4">
        <v>15</v>
      </c>
      <c r="AQ55" s="4">
        <v>16</v>
      </c>
      <c r="AR55" s="4">
        <v>32</v>
      </c>
      <c r="AS55" s="4">
        <v>8</v>
      </c>
      <c r="AT55" s="4">
        <v>2</v>
      </c>
      <c r="AU55" s="4">
        <v>2</v>
      </c>
      <c r="AV55" s="4">
        <v>26</v>
      </c>
      <c r="AW55" s="4">
        <v>3</v>
      </c>
      <c r="AX55" s="4">
        <v>13</v>
      </c>
      <c r="AY55" s="4">
        <v>51</v>
      </c>
      <c r="AZ55" s="4">
        <v>1</v>
      </c>
      <c r="BA55" s="4">
        <v>10</v>
      </c>
      <c r="BB55" s="4">
        <v>73</v>
      </c>
      <c r="BC55" s="4">
        <v>20</v>
      </c>
      <c r="BD55" s="4">
        <v>3</v>
      </c>
      <c r="BE55" s="4">
        <v>16</v>
      </c>
      <c r="BF55" s="4">
        <v>67</v>
      </c>
      <c r="BG55" s="4">
        <v>4</v>
      </c>
      <c r="BH55" s="4">
        <v>25</v>
      </c>
      <c r="BI55" s="4">
        <v>7</v>
      </c>
      <c r="BJ55" s="4">
        <v>2</v>
      </c>
      <c r="BK55" s="4">
        <v>2</v>
      </c>
      <c r="BL55" s="4">
        <v>50</v>
      </c>
      <c r="BM55" s="4">
        <v>14</v>
      </c>
      <c r="BN55" s="4">
        <v>17</v>
      </c>
      <c r="BO55" s="4">
        <v>2</v>
      </c>
      <c r="BP55" s="4">
        <v>11</v>
      </c>
      <c r="BQ55" s="4">
        <v>2</v>
      </c>
      <c r="BR55" s="4">
        <v>16</v>
      </c>
      <c r="BS55" s="4">
        <v>5</v>
      </c>
      <c r="BT55" s="4">
        <v>3</v>
      </c>
      <c r="BU55" s="4">
        <v>185</v>
      </c>
      <c r="BV55" s="4">
        <v>9</v>
      </c>
      <c r="BW55" s="4">
        <v>9</v>
      </c>
      <c r="BX55" s="4">
        <v>10</v>
      </c>
      <c r="BY55" s="4">
        <v>4</v>
      </c>
      <c r="BZ55" s="4">
        <v>7</v>
      </c>
      <c r="CA55" s="4">
        <v>12</v>
      </c>
      <c r="CB55" s="4">
        <v>4</v>
      </c>
      <c r="CC55" s="4">
        <v>4</v>
      </c>
      <c r="CD55" s="4">
        <v>3</v>
      </c>
      <c r="CE55" s="4">
        <v>17</v>
      </c>
      <c r="CF55" s="4">
        <v>2</v>
      </c>
      <c r="CG55" s="4">
        <v>2</v>
      </c>
      <c r="CH55" s="4">
        <v>35</v>
      </c>
      <c r="CI55" s="4">
        <v>9</v>
      </c>
      <c r="CJ55" s="4">
        <v>29</v>
      </c>
      <c r="CK55" s="4">
        <v>2</v>
      </c>
      <c r="CL55" s="4">
        <v>11</v>
      </c>
      <c r="CM55" s="4">
        <v>2</v>
      </c>
      <c r="CN55" s="4">
        <v>6</v>
      </c>
      <c r="CO55" s="4">
        <v>6</v>
      </c>
      <c r="CP55" s="4">
        <v>4</v>
      </c>
      <c r="CQ55" s="4">
        <v>2</v>
      </c>
      <c r="CR55" s="4">
        <v>3</v>
      </c>
      <c r="CS55" s="4">
        <v>32</v>
      </c>
      <c r="CT55" s="4">
        <v>7</v>
      </c>
      <c r="CU55" s="4">
        <v>1</v>
      </c>
    </row>
    <row r="56" spans="1:99" s="4" customFormat="1" ht="7" x14ac:dyDescent="0.15">
      <c r="A56" s="4" t="s">
        <v>44</v>
      </c>
      <c r="B56" s="7">
        <v>55</v>
      </c>
      <c r="C56" s="4">
        <v>286</v>
      </c>
      <c r="D56" s="4">
        <v>5</v>
      </c>
      <c r="E56" s="4">
        <v>8</v>
      </c>
      <c r="F56" s="4">
        <v>6</v>
      </c>
      <c r="G56" s="4">
        <v>23</v>
      </c>
      <c r="H56" s="4">
        <v>1</v>
      </c>
      <c r="I56" s="4">
        <v>63</v>
      </c>
      <c r="J56" s="4">
        <v>216</v>
      </c>
      <c r="K56" s="4">
        <v>195</v>
      </c>
      <c r="L56" s="4">
        <v>25</v>
      </c>
      <c r="M56" s="4">
        <v>9</v>
      </c>
      <c r="N56" s="4">
        <v>4</v>
      </c>
      <c r="O56" s="4">
        <v>3</v>
      </c>
      <c r="P56" s="4">
        <v>16</v>
      </c>
      <c r="Q56" s="4">
        <v>47</v>
      </c>
      <c r="R56" s="4">
        <v>4</v>
      </c>
      <c r="S56" s="4">
        <v>9</v>
      </c>
      <c r="T56" s="4">
        <v>20</v>
      </c>
      <c r="U56" s="4">
        <v>70</v>
      </c>
      <c r="V56" s="4">
        <v>4</v>
      </c>
      <c r="W56" s="4">
        <v>10</v>
      </c>
      <c r="X56" s="4">
        <v>4</v>
      </c>
      <c r="Y56" s="4">
        <v>9</v>
      </c>
      <c r="Z56" s="4">
        <v>22</v>
      </c>
      <c r="AA56" s="4">
        <v>30</v>
      </c>
      <c r="AB56" s="4">
        <v>14</v>
      </c>
      <c r="AC56" s="4">
        <v>3</v>
      </c>
      <c r="AD56" s="4">
        <v>22</v>
      </c>
      <c r="AE56" s="4">
        <v>126</v>
      </c>
      <c r="AF56" s="4">
        <v>115</v>
      </c>
      <c r="AG56" s="4">
        <v>10</v>
      </c>
      <c r="AH56" s="4">
        <v>16</v>
      </c>
      <c r="AI56" s="4">
        <v>40</v>
      </c>
      <c r="AJ56" s="4">
        <v>32</v>
      </c>
      <c r="AK56" s="4">
        <v>33</v>
      </c>
      <c r="AL56" s="4">
        <v>111</v>
      </c>
      <c r="AM56" s="4">
        <v>14</v>
      </c>
      <c r="AN56" s="4">
        <v>13</v>
      </c>
      <c r="AO56" s="4">
        <v>78</v>
      </c>
      <c r="AP56" s="4">
        <v>9</v>
      </c>
      <c r="AQ56" s="4">
        <v>21</v>
      </c>
      <c r="AR56" s="4">
        <v>39</v>
      </c>
      <c r="AS56" s="4">
        <v>11</v>
      </c>
      <c r="AT56" s="4">
        <v>3</v>
      </c>
      <c r="AU56" s="4">
        <v>18</v>
      </c>
      <c r="AV56" s="4">
        <v>47</v>
      </c>
      <c r="AW56" s="4">
        <v>5</v>
      </c>
      <c r="AX56" s="4">
        <v>17</v>
      </c>
      <c r="AY56" s="4">
        <v>48</v>
      </c>
      <c r="AZ56" s="4">
        <v>6</v>
      </c>
      <c r="BA56" s="4">
        <v>28</v>
      </c>
      <c r="BB56" s="4">
        <v>98</v>
      </c>
      <c r="BC56" s="4">
        <v>10</v>
      </c>
      <c r="BD56" s="4">
        <v>4</v>
      </c>
      <c r="BE56" s="4">
        <v>15</v>
      </c>
      <c r="BF56" s="4">
        <v>134</v>
      </c>
      <c r="BG56" s="4">
        <v>6</v>
      </c>
      <c r="BH56" s="4">
        <v>58</v>
      </c>
      <c r="BI56" s="4">
        <v>9</v>
      </c>
      <c r="BJ56" s="4">
        <v>3</v>
      </c>
      <c r="BK56" s="4">
        <v>14</v>
      </c>
      <c r="BL56" s="4">
        <v>68</v>
      </c>
      <c r="BM56" s="4">
        <v>22</v>
      </c>
      <c r="BN56" s="4">
        <v>60</v>
      </c>
      <c r="BO56" s="4">
        <v>3</v>
      </c>
      <c r="BP56" s="4">
        <v>16</v>
      </c>
      <c r="BQ56" s="4">
        <v>6</v>
      </c>
      <c r="BR56" s="4">
        <v>32</v>
      </c>
      <c r="BS56" s="4">
        <v>6</v>
      </c>
      <c r="BT56" s="4">
        <v>3</v>
      </c>
      <c r="BU56" s="4">
        <v>256</v>
      </c>
      <c r="BV56" s="4">
        <v>24</v>
      </c>
      <c r="BW56" s="4">
        <v>21</v>
      </c>
      <c r="BX56" s="4">
        <v>24</v>
      </c>
      <c r="BY56" s="4">
        <v>4</v>
      </c>
      <c r="BZ56" s="4">
        <v>10</v>
      </c>
      <c r="CA56" s="4">
        <v>13</v>
      </c>
      <c r="CB56" s="4">
        <v>39</v>
      </c>
      <c r="CC56" s="4">
        <v>3</v>
      </c>
      <c r="CD56" s="4">
        <v>6</v>
      </c>
      <c r="CE56" s="4">
        <v>25</v>
      </c>
      <c r="CF56" s="4">
        <v>3</v>
      </c>
      <c r="CG56" s="4">
        <v>2</v>
      </c>
      <c r="CH56" s="4">
        <v>28</v>
      </c>
      <c r="CI56" s="4">
        <v>9</v>
      </c>
      <c r="CJ56" s="4">
        <v>35</v>
      </c>
      <c r="CK56" s="4">
        <v>2</v>
      </c>
      <c r="CL56" s="4">
        <v>22</v>
      </c>
      <c r="CM56" s="4">
        <v>4</v>
      </c>
      <c r="CN56" s="4">
        <v>6</v>
      </c>
      <c r="CO56" s="4">
        <v>6</v>
      </c>
      <c r="CP56" s="4">
        <v>7</v>
      </c>
      <c r="CQ56" s="4">
        <v>11</v>
      </c>
      <c r="CR56" s="4">
        <v>1</v>
      </c>
      <c r="CS56" s="4">
        <v>19</v>
      </c>
      <c r="CT56" s="4">
        <v>12</v>
      </c>
      <c r="CU56" s="4">
        <v>1</v>
      </c>
    </row>
    <row r="57" spans="1:99" s="4" customFormat="1" ht="7" x14ac:dyDescent="0.15">
      <c r="A57" s="4" t="s">
        <v>68</v>
      </c>
      <c r="B57" s="7">
        <v>56</v>
      </c>
      <c r="C57" s="4">
        <v>247</v>
      </c>
      <c r="D57" s="4">
        <v>6</v>
      </c>
      <c r="E57" s="4">
        <v>1</v>
      </c>
      <c r="F57" s="4">
        <v>5</v>
      </c>
      <c r="G57" s="4">
        <v>7</v>
      </c>
      <c r="H57" s="4">
        <v>0</v>
      </c>
      <c r="I57" s="4">
        <v>37</v>
      </c>
      <c r="J57" s="4">
        <v>61</v>
      </c>
      <c r="K57" s="4">
        <v>52</v>
      </c>
      <c r="L57" s="4">
        <v>7</v>
      </c>
      <c r="M57" s="4">
        <v>0</v>
      </c>
      <c r="N57" s="4">
        <v>2</v>
      </c>
      <c r="O57" s="4">
        <v>1</v>
      </c>
      <c r="P57" s="4">
        <v>12</v>
      </c>
      <c r="Q57" s="4">
        <v>22</v>
      </c>
      <c r="R57" s="4">
        <v>5</v>
      </c>
      <c r="S57" s="4">
        <v>4</v>
      </c>
      <c r="T57" s="4">
        <v>4</v>
      </c>
      <c r="U57" s="4">
        <v>24</v>
      </c>
      <c r="V57" s="4">
        <v>1</v>
      </c>
      <c r="W57" s="4">
        <v>0</v>
      </c>
      <c r="X57" s="4">
        <v>1</v>
      </c>
      <c r="Y57" s="4">
        <v>6</v>
      </c>
      <c r="Z57" s="4">
        <v>17</v>
      </c>
      <c r="AA57" s="4">
        <v>12</v>
      </c>
      <c r="AB57" s="4">
        <v>7</v>
      </c>
      <c r="AC57" s="4">
        <v>1</v>
      </c>
      <c r="AD57" s="4">
        <v>18</v>
      </c>
      <c r="AE57" s="4">
        <v>42</v>
      </c>
      <c r="AF57" s="4">
        <v>60</v>
      </c>
      <c r="AG57" s="4">
        <v>6</v>
      </c>
      <c r="AH57" s="4">
        <v>7</v>
      </c>
      <c r="AI57" s="4">
        <v>9</v>
      </c>
      <c r="AJ57" s="4">
        <v>13</v>
      </c>
      <c r="AK57" s="4">
        <v>4</v>
      </c>
      <c r="AL57" s="4">
        <v>53</v>
      </c>
      <c r="AM57" s="4">
        <v>5</v>
      </c>
      <c r="AN57" s="4">
        <v>4</v>
      </c>
      <c r="AO57" s="4">
        <v>19</v>
      </c>
      <c r="AP57" s="4">
        <v>4</v>
      </c>
      <c r="AQ57" s="4">
        <v>25</v>
      </c>
      <c r="AR57" s="4">
        <v>27</v>
      </c>
      <c r="AS57" s="4">
        <v>6</v>
      </c>
      <c r="AT57" s="4">
        <v>1</v>
      </c>
      <c r="AU57" s="4">
        <v>1</v>
      </c>
      <c r="AV57" s="4">
        <v>20</v>
      </c>
      <c r="AW57" s="4">
        <v>4</v>
      </c>
      <c r="AX57" s="4">
        <v>8</v>
      </c>
      <c r="AY57" s="4">
        <v>32</v>
      </c>
      <c r="AZ57" s="4">
        <v>0</v>
      </c>
      <c r="BA57" s="4">
        <v>12</v>
      </c>
      <c r="BB57" s="4">
        <v>62</v>
      </c>
      <c r="BC57" s="4">
        <v>5</v>
      </c>
      <c r="BD57" s="4">
        <v>0</v>
      </c>
      <c r="BE57" s="4">
        <v>4</v>
      </c>
      <c r="BF57" s="4">
        <v>36</v>
      </c>
      <c r="BG57" s="4">
        <v>2</v>
      </c>
      <c r="BH57" s="4">
        <v>17</v>
      </c>
      <c r="BI57" s="4">
        <v>5</v>
      </c>
      <c r="BJ57" s="4">
        <v>2</v>
      </c>
      <c r="BK57" s="4">
        <v>4</v>
      </c>
      <c r="BL57" s="4">
        <v>37</v>
      </c>
      <c r="BM57" s="4">
        <v>1</v>
      </c>
      <c r="BN57" s="4">
        <v>15</v>
      </c>
      <c r="BO57" s="4">
        <v>2</v>
      </c>
      <c r="BP57" s="4">
        <v>8</v>
      </c>
      <c r="BQ57" s="4">
        <v>2</v>
      </c>
      <c r="BR57" s="4">
        <v>10</v>
      </c>
      <c r="BS57" s="4">
        <v>2</v>
      </c>
      <c r="BT57" s="4">
        <v>3</v>
      </c>
      <c r="BU57" s="4">
        <v>102</v>
      </c>
      <c r="BV57" s="4">
        <v>7</v>
      </c>
      <c r="BW57" s="4">
        <v>7</v>
      </c>
      <c r="BX57" s="4">
        <v>8</v>
      </c>
      <c r="BY57" s="4">
        <v>1</v>
      </c>
      <c r="BZ57" s="4">
        <v>7</v>
      </c>
      <c r="CA57" s="4">
        <v>9</v>
      </c>
      <c r="CB57" s="4">
        <v>9</v>
      </c>
      <c r="CC57" s="4">
        <v>1</v>
      </c>
      <c r="CD57" s="4">
        <v>3</v>
      </c>
      <c r="CE57" s="4">
        <v>9</v>
      </c>
      <c r="CF57" s="4">
        <v>1</v>
      </c>
      <c r="CG57" s="4">
        <v>2</v>
      </c>
      <c r="CH57" s="4">
        <v>19</v>
      </c>
      <c r="CI57" s="4">
        <v>6</v>
      </c>
      <c r="CJ57" s="4">
        <v>23</v>
      </c>
      <c r="CK57" s="4">
        <v>2</v>
      </c>
      <c r="CL57" s="4">
        <v>14</v>
      </c>
      <c r="CM57" s="4">
        <v>3</v>
      </c>
      <c r="CN57" s="4">
        <v>6</v>
      </c>
      <c r="CO57" s="4">
        <v>3</v>
      </c>
      <c r="CP57" s="4">
        <v>1</v>
      </c>
      <c r="CQ57" s="4">
        <v>1</v>
      </c>
      <c r="CR57" s="4">
        <v>0</v>
      </c>
      <c r="CS57" s="4">
        <v>14</v>
      </c>
      <c r="CT57" s="4">
        <v>6</v>
      </c>
      <c r="CU57" s="4">
        <v>0</v>
      </c>
    </row>
    <row r="58" spans="1:99" s="4" customFormat="1" ht="7" x14ac:dyDescent="0.15">
      <c r="A58" s="4" t="s">
        <v>10</v>
      </c>
      <c r="B58" s="7">
        <v>57</v>
      </c>
      <c r="C58" s="4">
        <v>551</v>
      </c>
      <c r="D58" s="4">
        <v>5</v>
      </c>
      <c r="E58" s="4">
        <v>152</v>
      </c>
      <c r="F58" s="4">
        <v>6</v>
      </c>
      <c r="G58" s="4">
        <v>21</v>
      </c>
      <c r="H58" s="4">
        <v>0</v>
      </c>
      <c r="I58" s="4">
        <v>76</v>
      </c>
      <c r="J58" s="4">
        <v>149</v>
      </c>
      <c r="K58" s="4">
        <v>133</v>
      </c>
      <c r="L58" s="4">
        <v>5</v>
      </c>
      <c r="M58" s="4">
        <v>0</v>
      </c>
      <c r="N58" s="4">
        <v>3</v>
      </c>
      <c r="O58" s="4">
        <v>3</v>
      </c>
      <c r="P58" s="4">
        <v>14</v>
      </c>
      <c r="Q58" s="4">
        <v>31</v>
      </c>
      <c r="R58" s="4">
        <v>8</v>
      </c>
      <c r="S58" s="4">
        <v>6</v>
      </c>
      <c r="T58" s="4">
        <v>7</v>
      </c>
      <c r="U58" s="4">
        <v>31</v>
      </c>
      <c r="V58" s="4">
        <v>7</v>
      </c>
      <c r="W58" s="4">
        <v>3</v>
      </c>
      <c r="X58" s="4">
        <v>8</v>
      </c>
      <c r="Y58" s="4">
        <v>9</v>
      </c>
      <c r="Z58" s="4">
        <v>24</v>
      </c>
      <c r="AA58" s="4">
        <v>16</v>
      </c>
      <c r="AB58" s="4">
        <v>24</v>
      </c>
      <c r="AC58" s="4">
        <v>3</v>
      </c>
      <c r="AD58" s="4">
        <v>12</v>
      </c>
      <c r="AE58" s="4">
        <v>113</v>
      </c>
      <c r="AF58" s="4">
        <v>99</v>
      </c>
      <c r="AG58" s="4">
        <v>10</v>
      </c>
      <c r="AH58" s="4">
        <v>9</v>
      </c>
      <c r="AI58" s="4">
        <v>20</v>
      </c>
      <c r="AJ58" s="4">
        <v>23</v>
      </c>
      <c r="AK58" s="4">
        <v>7</v>
      </c>
      <c r="AL58" s="4">
        <v>110</v>
      </c>
      <c r="AM58" s="4">
        <v>20</v>
      </c>
      <c r="AN58" s="4">
        <v>19</v>
      </c>
      <c r="AO58" s="4">
        <v>75</v>
      </c>
      <c r="AP58" s="4">
        <v>4</v>
      </c>
      <c r="AQ58" s="4">
        <v>259</v>
      </c>
      <c r="AR58" s="4">
        <v>43</v>
      </c>
      <c r="AS58" s="4">
        <v>12</v>
      </c>
      <c r="AT58" s="4">
        <v>1</v>
      </c>
      <c r="AU58" s="4">
        <v>5</v>
      </c>
      <c r="AV58" s="4">
        <v>38</v>
      </c>
      <c r="AW58" s="4">
        <v>3</v>
      </c>
      <c r="AX58" s="4">
        <v>9</v>
      </c>
      <c r="AY58" s="4">
        <v>33</v>
      </c>
      <c r="AZ58" s="4">
        <v>4</v>
      </c>
      <c r="BA58" s="4">
        <v>14</v>
      </c>
      <c r="BB58" s="4">
        <v>69</v>
      </c>
      <c r="BC58" s="4">
        <v>5</v>
      </c>
      <c r="BD58" s="4">
        <v>11</v>
      </c>
      <c r="BE58" s="4">
        <v>23</v>
      </c>
      <c r="BF58" s="4">
        <v>118</v>
      </c>
      <c r="BG58" s="4">
        <v>5</v>
      </c>
      <c r="BH58" s="4">
        <v>39</v>
      </c>
      <c r="BI58" s="4">
        <v>6</v>
      </c>
      <c r="BJ58" s="4">
        <v>3</v>
      </c>
      <c r="BK58" s="4">
        <v>4</v>
      </c>
      <c r="BL58" s="4">
        <v>49</v>
      </c>
      <c r="BM58" s="4">
        <v>8</v>
      </c>
      <c r="BN58" s="4">
        <v>20</v>
      </c>
      <c r="BO58" s="4">
        <v>2</v>
      </c>
      <c r="BP58" s="4">
        <v>11</v>
      </c>
      <c r="BQ58" s="4">
        <v>6</v>
      </c>
      <c r="BR58" s="4">
        <v>33</v>
      </c>
      <c r="BS58" s="4">
        <v>6</v>
      </c>
      <c r="BT58" s="4">
        <v>5</v>
      </c>
      <c r="BU58" s="4">
        <v>194</v>
      </c>
      <c r="BV58" s="4">
        <v>13</v>
      </c>
      <c r="BW58" s="4">
        <v>14</v>
      </c>
      <c r="BX58" s="4">
        <v>16</v>
      </c>
      <c r="BY58" s="4">
        <v>8</v>
      </c>
      <c r="BZ58" s="4">
        <v>7</v>
      </c>
      <c r="CA58" s="4">
        <v>20</v>
      </c>
      <c r="CB58" s="4">
        <v>11</v>
      </c>
      <c r="CC58" s="4">
        <v>8</v>
      </c>
      <c r="CD58" s="4">
        <v>4</v>
      </c>
      <c r="CE58" s="4">
        <v>5</v>
      </c>
      <c r="CF58" s="4">
        <v>1</v>
      </c>
      <c r="CG58" s="4">
        <v>1</v>
      </c>
      <c r="CH58" s="4">
        <v>25</v>
      </c>
      <c r="CI58" s="4">
        <v>12</v>
      </c>
      <c r="CJ58" s="4">
        <v>25</v>
      </c>
      <c r="CK58" s="4">
        <v>3</v>
      </c>
      <c r="CL58" s="4">
        <v>15</v>
      </c>
      <c r="CM58" s="4">
        <v>1</v>
      </c>
      <c r="CN58" s="4">
        <v>7</v>
      </c>
      <c r="CO58" s="4">
        <v>5</v>
      </c>
      <c r="CP58" s="4">
        <v>3</v>
      </c>
      <c r="CQ58" s="4">
        <v>1</v>
      </c>
      <c r="CR58" s="4">
        <v>4</v>
      </c>
      <c r="CS58" s="4">
        <v>24</v>
      </c>
      <c r="CT58" s="4">
        <v>8</v>
      </c>
      <c r="CU58" s="4">
        <v>1</v>
      </c>
    </row>
    <row r="59" spans="1:99" s="4" customFormat="1" ht="7" x14ac:dyDescent="0.15">
      <c r="A59" s="4" t="s">
        <v>36</v>
      </c>
      <c r="B59" s="7">
        <v>58</v>
      </c>
      <c r="C59" s="4">
        <v>381</v>
      </c>
      <c r="D59" s="4">
        <v>5</v>
      </c>
      <c r="E59" s="4">
        <v>20</v>
      </c>
      <c r="F59" s="4">
        <v>7</v>
      </c>
      <c r="G59" s="4">
        <v>10</v>
      </c>
      <c r="H59" s="4">
        <v>7</v>
      </c>
      <c r="I59" s="4">
        <v>76</v>
      </c>
      <c r="J59" s="4">
        <v>154</v>
      </c>
      <c r="K59" s="4">
        <v>136</v>
      </c>
      <c r="L59" s="4">
        <v>4</v>
      </c>
      <c r="M59" s="4">
        <v>7</v>
      </c>
      <c r="N59" s="4">
        <v>5</v>
      </c>
      <c r="O59" s="4">
        <v>4</v>
      </c>
      <c r="P59" s="4">
        <v>17</v>
      </c>
      <c r="Q59" s="4">
        <v>31</v>
      </c>
      <c r="R59" s="4">
        <v>2</v>
      </c>
      <c r="S59" s="4">
        <v>6</v>
      </c>
      <c r="T59" s="4">
        <v>14</v>
      </c>
      <c r="U59" s="4">
        <v>36</v>
      </c>
      <c r="V59" s="4">
        <v>6</v>
      </c>
      <c r="W59" s="4">
        <v>10</v>
      </c>
      <c r="X59" s="4">
        <v>6</v>
      </c>
      <c r="Y59" s="4">
        <v>8</v>
      </c>
      <c r="Z59" s="4">
        <v>34</v>
      </c>
      <c r="AA59" s="4">
        <v>16</v>
      </c>
      <c r="AB59" s="4">
        <v>19</v>
      </c>
      <c r="AC59" s="4">
        <v>3</v>
      </c>
      <c r="AD59" s="4">
        <v>17</v>
      </c>
      <c r="AE59" s="4">
        <v>63</v>
      </c>
      <c r="AF59" s="4">
        <v>96</v>
      </c>
      <c r="AG59" s="4">
        <v>9</v>
      </c>
      <c r="AH59" s="4">
        <v>20</v>
      </c>
      <c r="AI59" s="4">
        <v>45</v>
      </c>
      <c r="AJ59" s="4">
        <v>25</v>
      </c>
      <c r="AK59" s="4">
        <v>5</v>
      </c>
      <c r="AL59" s="4">
        <v>119</v>
      </c>
      <c r="AM59" s="4">
        <v>16</v>
      </c>
      <c r="AN59" s="4">
        <v>8</v>
      </c>
      <c r="AO59" s="4">
        <v>92</v>
      </c>
      <c r="AP59" s="4">
        <v>14</v>
      </c>
      <c r="AQ59" s="4">
        <v>18</v>
      </c>
      <c r="AR59" s="4">
        <v>34</v>
      </c>
      <c r="AS59" s="4">
        <v>13</v>
      </c>
      <c r="AT59" s="4">
        <v>5</v>
      </c>
      <c r="AU59" s="4">
        <v>3</v>
      </c>
      <c r="AV59" s="4">
        <v>14</v>
      </c>
      <c r="AW59" s="4">
        <v>6</v>
      </c>
      <c r="AX59" s="4">
        <v>9</v>
      </c>
      <c r="AY59" s="4">
        <v>40</v>
      </c>
      <c r="AZ59" s="4">
        <v>16</v>
      </c>
      <c r="BA59" s="4">
        <v>15</v>
      </c>
      <c r="BB59" s="4">
        <v>67</v>
      </c>
      <c r="BC59" s="4">
        <v>14</v>
      </c>
      <c r="BD59" s="4">
        <v>2</v>
      </c>
      <c r="BE59" s="4">
        <v>13</v>
      </c>
      <c r="BF59" s="4">
        <v>92</v>
      </c>
      <c r="BG59" s="4">
        <v>6</v>
      </c>
      <c r="BH59" s="4">
        <v>33</v>
      </c>
      <c r="BI59" s="4">
        <v>7</v>
      </c>
      <c r="BJ59" s="4">
        <v>4</v>
      </c>
      <c r="BK59" s="4">
        <v>2</v>
      </c>
      <c r="BL59" s="4">
        <v>48</v>
      </c>
      <c r="BM59" s="4">
        <v>13</v>
      </c>
      <c r="BN59" s="4">
        <v>24</v>
      </c>
      <c r="BO59" s="4">
        <v>3</v>
      </c>
      <c r="BP59" s="4">
        <v>11</v>
      </c>
      <c r="BQ59" s="4">
        <v>4</v>
      </c>
      <c r="BR59" s="4">
        <v>24</v>
      </c>
      <c r="BS59" s="4">
        <v>2</v>
      </c>
      <c r="BT59" s="4">
        <v>5</v>
      </c>
      <c r="BU59" s="4">
        <v>226</v>
      </c>
      <c r="BV59" s="4">
        <v>15</v>
      </c>
      <c r="BW59" s="4">
        <v>30</v>
      </c>
      <c r="BX59" s="4">
        <v>14</v>
      </c>
      <c r="BY59" s="4">
        <v>3</v>
      </c>
      <c r="BZ59" s="4">
        <v>7</v>
      </c>
      <c r="CA59" s="4">
        <v>12</v>
      </c>
      <c r="CB59" s="4">
        <v>10</v>
      </c>
      <c r="CC59" s="4">
        <v>3</v>
      </c>
      <c r="CD59" s="4">
        <v>4</v>
      </c>
      <c r="CE59" s="4">
        <v>10</v>
      </c>
      <c r="CF59" s="4">
        <v>2</v>
      </c>
      <c r="CG59" s="4">
        <v>2</v>
      </c>
      <c r="CH59" s="4">
        <v>49</v>
      </c>
      <c r="CI59" s="4">
        <v>7</v>
      </c>
      <c r="CJ59" s="4">
        <v>20</v>
      </c>
      <c r="CK59" s="4">
        <v>2</v>
      </c>
      <c r="CL59" s="4">
        <v>24</v>
      </c>
      <c r="CM59" s="4">
        <v>3</v>
      </c>
      <c r="CN59" s="4">
        <v>5</v>
      </c>
      <c r="CO59" s="4">
        <v>7</v>
      </c>
      <c r="CP59" s="4">
        <v>2</v>
      </c>
      <c r="CQ59" s="4">
        <v>4</v>
      </c>
      <c r="CR59" s="4">
        <v>1</v>
      </c>
      <c r="CS59" s="4">
        <v>29</v>
      </c>
      <c r="CT59" s="4">
        <v>6</v>
      </c>
      <c r="CU59" s="4">
        <v>1</v>
      </c>
    </row>
    <row r="60" spans="1:99" s="4" customFormat="1" ht="7" x14ac:dyDescent="0.15">
      <c r="A60" s="4" t="s">
        <v>66</v>
      </c>
      <c r="B60" s="7">
        <v>59</v>
      </c>
      <c r="C60" s="4">
        <v>209</v>
      </c>
      <c r="D60" s="4">
        <v>2</v>
      </c>
      <c r="E60" s="4">
        <v>10</v>
      </c>
      <c r="F60" s="4">
        <v>4</v>
      </c>
      <c r="G60" s="4">
        <v>15</v>
      </c>
      <c r="H60" s="4">
        <v>1</v>
      </c>
      <c r="I60" s="4">
        <v>47</v>
      </c>
      <c r="J60" s="4">
        <v>69</v>
      </c>
      <c r="K60" s="4">
        <v>67</v>
      </c>
      <c r="L60" s="4">
        <v>5</v>
      </c>
      <c r="M60" s="4">
        <v>1</v>
      </c>
      <c r="N60" s="4">
        <v>3</v>
      </c>
      <c r="O60" s="4">
        <v>3</v>
      </c>
      <c r="P60" s="4">
        <v>11</v>
      </c>
      <c r="Q60" s="4">
        <v>27</v>
      </c>
      <c r="R60" s="4">
        <v>6</v>
      </c>
      <c r="S60" s="4">
        <v>4</v>
      </c>
      <c r="T60" s="4">
        <v>5</v>
      </c>
      <c r="U60" s="4">
        <v>21</v>
      </c>
      <c r="V60" s="4">
        <v>2</v>
      </c>
      <c r="W60" s="4">
        <v>1</v>
      </c>
      <c r="X60" s="4">
        <v>2</v>
      </c>
      <c r="Y60" s="4">
        <v>9</v>
      </c>
      <c r="Z60" s="4">
        <v>13</v>
      </c>
      <c r="AA60" s="4">
        <v>12</v>
      </c>
      <c r="AB60" s="4">
        <v>11</v>
      </c>
      <c r="AC60" s="4">
        <v>2</v>
      </c>
      <c r="AD60" s="4">
        <v>15</v>
      </c>
      <c r="AE60" s="4">
        <v>40</v>
      </c>
      <c r="AF60" s="4">
        <v>80</v>
      </c>
      <c r="AG60" s="4">
        <v>6</v>
      </c>
      <c r="AH60" s="4">
        <v>15</v>
      </c>
      <c r="AI60" s="4">
        <v>9</v>
      </c>
      <c r="AJ60" s="4">
        <v>23</v>
      </c>
      <c r="AK60" s="4">
        <v>7</v>
      </c>
      <c r="AL60" s="4">
        <v>40</v>
      </c>
      <c r="AM60" s="4">
        <v>5</v>
      </c>
      <c r="AN60" s="4">
        <v>3</v>
      </c>
      <c r="AO60" s="4">
        <v>50</v>
      </c>
      <c r="AP60" s="4">
        <v>5</v>
      </c>
      <c r="AQ60" s="4">
        <v>16</v>
      </c>
      <c r="AR60" s="4">
        <v>32</v>
      </c>
      <c r="AS60" s="4">
        <v>8</v>
      </c>
      <c r="AT60" s="4">
        <v>3</v>
      </c>
      <c r="AU60" s="4">
        <v>3</v>
      </c>
      <c r="AV60" s="4">
        <v>6</v>
      </c>
      <c r="AW60" s="4">
        <v>3</v>
      </c>
      <c r="AX60" s="4">
        <v>9</v>
      </c>
      <c r="AY60" s="4">
        <v>27</v>
      </c>
      <c r="AZ60" s="4">
        <v>1</v>
      </c>
      <c r="BA60" s="4">
        <v>12</v>
      </c>
      <c r="BB60" s="4">
        <v>60</v>
      </c>
      <c r="BC60" s="4">
        <v>5</v>
      </c>
      <c r="BD60" s="4">
        <v>1</v>
      </c>
      <c r="BE60" s="4">
        <v>1</v>
      </c>
      <c r="BF60" s="4">
        <v>51</v>
      </c>
      <c r="BG60" s="4">
        <v>4</v>
      </c>
      <c r="BH60" s="4">
        <v>26</v>
      </c>
      <c r="BI60" s="4">
        <v>7</v>
      </c>
      <c r="BJ60" s="4">
        <v>2</v>
      </c>
      <c r="BK60" s="4">
        <v>3</v>
      </c>
      <c r="BL60" s="4">
        <v>42</v>
      </c>
      <c r="BM60" s="4">
        <v>3</v>
      </c>
      <c r="BN60" s="4">
        <v>20</v>
      </c>
      <c r="BO60" s="4">
        <v>2</v>
      </c>
      <c r="BP60" s="4">
        <v>8</v>
      </c>
      <c r="BQ60" s="4">
        <v>4</v>
      </c>
      <c r="BR60" s="4">
        <v>14</v>
      </c>
      <c r="BS60" s="4">
        <v>1</v>
      </c>
      <c r="BT60" s="4">
        <v>3</v>
      </c>
      <c r="BU60" s="4">
        <v>93</v>
      </c>
      <c r="BV60" s="4">
        <v>12</v>
      </c>
      <c r="BW60" s="4">
        <v>7</v>
      </c>
      <c r="BX60" s="4">
        <v>11</v>
      </c>
      <c r="BY60" s="4">
        <v>3</v>
      </c>
      <c r="BZ60" s="4">
        <v>5</v>
      </c>
      <c r="CA60" s="4">
        <v>13</v>
      </c>
      <c r="CB60" s="4">
        <v>4</v>
      </c>
      <c r="CC60" s="4">
        <v>3</v>
      </c>
      <c r="CD60" s="4">
        <v>2</v>
      </c>
      <c r="CE60" s="4">
        <v>11</v>
      </c>
      <c r="CF60" s="4">
        <v>1</v>
      </c>
      <c r="CG60" s="4">
        <v>2</v>
      </c>
      <c r="CH60" s="4">
        <v>22</v>
      </c>
      <c r="CI60" s="4">
        <v>5</v>
      </c>
      <c r="CJ60" s="4">
        <v>19</v>
      </c>
      <c r="CK60" s="4">
        <v>1</v>
      </c>
      <c r="CL60" s="4">
        <v>21</v>
      </c>
      <c r="CM60" s="4">
        <v>2</v>
      </c>
      <c r="CN60" s="4">
        <v>8</v>
      </c>
      <c r="CO60" s="4">
        <v>5</v>
      </c>
      <c r="CP60" s="4">
        <v>3</v>
      </c>
      <c r="CQ60" s="4">
        <v>2</v>
      </c>
      <c r="CR60" s="4">
        <v>1</v>
      </c>
      <c r="CS60" s="4">
        <v>19</v>
      </c>
      <c r="CT60" s="4">
        <v>11</v>
      </c>
      <c r="CU60" s="4">
        <v>1</v>
      </c>
    </row>
    <row r="61" spans="1:99" s="4" customFormat="1" ht="7" x14ac:dyDescent="0.15">
      <c r="A61" s="4" t="s">
        <v>76</v>
      </c>
      <c r="B61" s="7">
        <v>60</v>
      </c>
      <c r="C61" s="4">
        <v>379</v>
      </c>
      <c r="D61" s="4">
        <v>4</v>
      </c>
      <c r="E61" s="4">
        <v>3</v>
      </c>
      <c r="F61" s="4">
        <v>9</v>
      </c>
      <c r="G61" s="4">
        <v>14</v>
      </c>
      <c r="H61" s="4">
        <v>3</v>
      </c>
      <c r="I61" s="4">
        <v>56</v>
      </c>
      <c r="J61" s="4">
        <v>72</v>
      </c>
      <c r="K61" s="4">
        <v>70</v>
      </c>
      <c r="L61" s="4">
        <v>8</v>
      </c>
      <c r="M61" s="4">
        <v>6</v>
      </c>
      <c r="N61" s="4">
        <v>3</v>
      </c>
      <c r="O61" s="4">
        <v>2</v>
      </c>
      <c r="P61" s="4">
        <v>15</v>
      </c>
      <c r="Q61" s="4">
        <v>30</v>
      </c>
      <c r="R61" s="4">
        <v>5</v>
      </c>
      <c r="S61" s="4">
        <v>2</v>
      </c>
      <c r="T61" s="4">
        <v>6</v>
      </c>
      <c r="U61" s="4">
        <v>28</v>
      </c>
      <c r="V61" s="4">
        <v>4</v>
      </c>
      <c r="W61" s="4">
        <v>6</v>
      </c>
      <c r="X61" s="4">
        <v>3</v>
      </c>
      <c r="Y61" s="4">
        <v>10</v>
      </c>
      <c r="Z61" s="4">
        <v>16</v>
      </c>
      <c r="AA61" s="4">
        <v>13</v>
      </c>
      <c r="AB61" s="4">
        <v>16</v>
      </c>
      <c r="AC61" s="4">
        <v>2</v>
      </c>
      <c r="AD61" s="4">
        <v>19</v>
      </c>
      <c r="AE61" s="4">
        <v>58</v>
      </c>
      <c r="AF61" s="4">
        <v>76</v>
      </c>
      <c r="AG61" s="4">
        <v>5</v>
      </c>
      <c r="AH61" s="4">
        <v>11</v>
      </c>
      <c r="AI61" s="4">
        <v>8</v>
      </c>
      <c r="AJ61" s="4">
        <v>25</v>
      </c>
      <c r="AK61" s="4">
        <v>12</v>
      </c>
      <c r="AL61" s="4">
        <v>65</v>
      </c>
      <c r="AM61" s="4">
        <v>31</v>
      </c>
      <c r="AN61" s="4">
        <v>24</v>
      </c>
      <c r="AO61" s="4">
        <v>53</v>
      </c>
      <c r="AP61" s="4">
        <v>3</v>
      </c>
      <c r="AQ61" s="4">
        <v>71</v>
      </c>
      <c r="AR61" s="4">
        <v>33</v>
      </c>
      <c r="AS61" s="4">
        <v>8</v>
      </c>
      <c r="AT61" s="4">
        <v>4</v>
      </c>
      <c r="AU61" s="4">
        <v>10</v>
      </c>
      <c r="AV61" s="4">
        <v>7</v>
      </c>
      <c r="AW61" s="4">
        <v>4</v>
      </c>
      <c r="AX61" s="4">
        <v>10</v>
      </c>
      <c r="AY61" s="4">
        <v>33</v>
      </c>
      <c r="AZ61" s="4">
        <v>3</v>
      </c>
      <c r="BA61" s="4">
        <v>13</v>
      </c>
      <c r="BB61" s="4">
        <v>63</v>
      </c>
      <c r="BC61" s="4">
        <v>4</v>
      </c>
      <c r="BD61" s="4">
        <v>6</v>
      </c>
      <c r="BE61" s="4">
        <v>24</v>
      </c>
      <c r="BF61" s="4">
        <v>60</v>
      </c>
      <c r="BG61" s="4">
        <v>4</v>
      </c>
      <c r="BH61" s="4">
        <v>32</v>
      </c>
      <c r="BI61" s="4">
        <v>9</v>
      </c>
      <c r="BJ61" s="4">
        <v>4</v>
      </c>
      <c r="BK61" s="4">
        <v>4</v>
      </c>
      <c r="BL61" s="4">
        <v>55</v>
      </c>
      <c r="BM61" s="4">
        <v>7</v>
      </c>
      <c r="BN61" s="4">
        <v>37</v>
      </c>
      <c r="BO61" s="4">
        <v>4</v>
      </c>
      <c r="BP61" s="4">
        <v>13</v>
      </c>
      <c r="BQ61" s="4">
        <v>6</v>
      </c>
      <c r="BR61" s="4">
        <v>18</v>
      </c>
      <c r="BS61" s="4">
        <v>2</v>
      </c>
      <c r="BT61" s="4">
        <v>5</v>
      </c>
      <c r="BU61" s="4">
        <v>135</v>
      </c>
      <c r="BV61" s="4">
        <v>13</v>
      </c>
      <c r="BW61" s="4">
        <v>6</v>
      </c>
      <c r="BX61" s="4">
        <v>14</v>
      </c>
      <c r="BY61" s="4">
        <v>4</v>
      </c>
      <c r="BZ61" s="4">
        <v>5</v>
      </c>
      <c r="CA61" s="4">
        <v>10</v>
      </c>
      <c r="CB61" s="4">
        <v>5</v>
      </c>
      <c r="CC61" s="4">
        <v>3</v>
      </c>
      <c r="CD61" s="4">
        <v>4</v>
      </c>
      <c r="CE61" s="4">
        <v>11</v>
      </c>
      <c r="CF61" s="4">
        <v>2</v>
      </c>
      <c r="CG61" s="4">
        <v>1</v>
      </c>
      <c r="CH61" s="4">
        <v>27</v>
      </c>
      <c r="CI61" s="4">
        <v>7</v>
      </c>
      <c r="CJ61" s="4">
        <v>27</v>
      </c>
      <c r="CK61" s="4">
        <v>3</v>
      </c>
      <c r="CL61" s="4">
        <v>23</v>
      </c>
      <c r="CM61" s="4">
        <v>3</v>
      </c>
      <c r="CN61" s="4">
        <v>13</v>
      </c>
      <c r="CO61" s="4">
        <v>4</v>
      </c>
      <c r="CP61" s="4">
        <v>7</v>
      </c>
      <c r="CQ61" s="4">
        <v>1</v>
      </c>
      <c r="CR61" s="4">
        <v>1</v>
      </c>
      <c r="CS61" s="4">
        <v>24</v>
      </c>
      <c r="CT61" s="4">
        <v>7</v>
      </c>
      <c r="CU61" s="4">
        <v>1</v>
      </c>
    </row>
    <row r="62" spans="1:99" s="4" customFormat="1" ht="7" x14ac:dyDescent="0.15">
      <c r="A62" s="4" t="s">
        <v>13</v>
      </c>
      <c r="B62" s="7">
        <v>61</v>
      </c>
      <c r="C62" s="4">
        <v>384</v>
      </c>
      <c r="D62" s="4">
        <v>6</v>
      </c>
      <c r="E62" s="4">
        <v>40</v>
      </c>
      <c r="F62" s="4">
        <v>6</v>
      </c>
      <c r="G62" s="4">
        <v>34</v>
      </c>
      <c r="H62" s="4">
        <v>5</v>
      </c>
      <c r="I62" s="4">
        <v>67</v>
      </c>
      <c r="J62" s="4">
        <v>113</v>
      </c>
      <c r="K62" s="4">
        <v>96</v>
      </c>
      <c r="L62" s="4">
        <v>7</v>
      </c>
      <c r="M62" s="4">
        <v>12</v>
      </c>
      <c r="N62" s="4">
        <v>4</v>
      </c>
      <c r="O62" s="4">
        <v>4</v>
      </c>
      <c r="P62" s="4">
        <v>26</v>
      </c>
      <c r="Q62" s="4">
        <v>45</v>
      </c>
      <c r="R62" s="4">
        <v>11</v>
      </c>
      <c r="S62" s="4">
        <v>17</v>
      </c>
      <c r="T62" s="4">
        <v>19</v>
      </c>
      <c r="U62" s="4">
        <v>118</v>
      </c>
      <c r="V62" s="4">
        <v>3</v>
      </c>
      <c r="W62" s="4">
        <v>14</v>
      </c>
      <c r="X62" s="4">
        <v>4</v>
      </c>
      <c r="Y62" s="4">
        <v>14</v>
      </c>
      <c r="Z62" s="4">
        <v>26</v>
      </c>
      <c r="AA62" s="4">
        <v>26</v>
      </c>
      <c r="AB62" s="4">
        <v>13</v>
      </c>
      <c r="AC62" s="4">
        <v>3</v>
      </c>
      <c r="AD62" s="4">
        <v>27</v>
      </c>
      <c r="AE62" s="4">
        <v>123</v>
      </c>
      <c r="AF62" s="4">
        <v>205</v>
      </c>
      <c r="AG62" s="4">
        <v>28</v>
      </c>
      <c r="AH62" s="4">
        <v>19</v>
      </c>
      <c r="AI62" s="4">
        <v>41</v>
      </c>
      <c r="AJ62" s="4">
        <v>22</v>
      </c>
      <c r="AK62" s="4">
        <v>15</v>
      </c>
      <c r="AL62" s="4">
        <v>339</v>
      </c>
      <c r="AM62" s="4">
        <v>8</v>
      </c>
      <c r="AN62" s="4">
        <v>5</v>
      </c>
      <c r="AO62" s="4">
        <v>57</v>
      </c>
      <c r="AP62" s="4">
        <v>19</v>
      </c>
      <c r="AQ62" s="4">
        <v>21</v>
      </c>
      <c r="AR62" s="4">
        <v>114</v>
      </c>
      <c r="AS62" s="4">
        <v>9</v>
      </c>
      <c r="AT62" s="4">
        <v>5</v>
      </c>
      <c r="AU62" s="4">
        <v>2</v>
      </c>
      <c r="AV62" s="4">
        <v>24</v>
      </c>
      <c r="AW62" s="4">
        <v>5</v>
      </c>
      <c r="AX62" s="4">
        <v>10</v>
      </c>
      <c r="AY62" s="4">
        <v>33</v>
      </c>
      <c r="AZ62" s="4">
        <v>21</v>
      </c>
      <c r="BA62" s="4">
        <v>27</v>
      </c>
      <c r="BB62" s="4">
        <v>74</v>
      </c>
      <c r="BC62" s="4">
        <v>21</v>
      </c>
      <c r="BD62" s="4">
        <v>1</v>
      </c>
      <c r="BE62" s="4">
        <v>13</v>
      </c>
      <c r="BF62" s="4">
        <v>92</v>
      </c>
      <c r="BG62" s="4">
        <v>5</v>
      </c>
      <c r="BH62" s="4">
        <v>50</v>
      </c>
      <c r="BI62" s="4">
        <v>10</v>
      </c>
      <c r="BJ62" s="4">
        <v>3</v>
      </c>
      <c r="BK62" s="4">
        <v>2</v>
      </c>
      <c r="BL62" s="4">
        <v>140</v>
      </c>
      <c r="BM62" s="4">
        <v>22</v>
      </c>
      <c r="BN62" s="4">
        <v>96</v>
      </c>
      <c r="BO62" s="4">
        <v>5</v>
      </c>
      <c r="BP62" s="4">
        <v>7</v>
      </c>
      <c r="BQ62" s="4">
        <v>3</v>
      </c>
      <c r="BR62" s="4">
        <v>24</v>
      </c>
      <c r="BS62" s="4">
        <v>3</v>
      </c>
      <c r="BT62" s="4">
        <v>5</v>
      </c>
      <c r="BU62" s="4">
        <v>258</v>
      </c>
      <c r="BV62" s="4">
        <v>18</v>
      </c>
      <c r="BW62" s="4">
        <v>27</v>
      </c>
      <c r="BX62" s="4">
        <v>16</v>
      </c>
      <c r="BY62" s="4">
        <v>3</v>
      </c>
      <c r="BZ62" s="4">
        <v>31</v>
      </c>
      <c r="CA62" s="4">
        <v>12</v>
      </c>
      <c r="CB62" s="4">
        <v>13</v>
      </c>
      <c r="CC62" s="4">
        <v>4</v>
      </c>
      <c r="CD62" s="4">
        <v>5</v>
      </c>
      <c r="CE62" s="4">
        <v>18</v>
      </c>
      <c r="CF62" s="4">
        <v>2</v>
      </c>
      <c r="CG62" s="4">
        <v>1</v>
      </c>
      <c r="CH62" s="4">
        <v>40</v>
      </c>
      <c r="CI62" s="4">
        <v>7</v>
      </c>
      <c r="CJ62" s="4">
        <v>28</v>
      </c>
      <c r="CK62" s="4">
        <v>13</v>
      </c>
      <c r="CL62" s="4">
        <v>20</v>
      </c>
      <c r="CM62" s="4">
        <v>4</v>
      </c>
      <c r="CN62" s="4">
        <v>17</v>
      </c>
      <c r="CO62" s="4">
        <v>14</v>
      </c>
      <c r="CP62" s="4">
        <v>4</v>
      </c>
      <c r="CQ62" s="4">
        <v>2</v>
      </c>
      <c r="CR62" s="4">
        <v>1</v>
      </c>
      <c r="CS62" s="4">
        <v>20</v>
      </c>
      <c r="CT62" s="4">
        <v>10</v>
      </c>
      <c r="CU62" s="4">
        <v>1</v>
      </c>
    </row>
    <row r="63" spans="1:99" s="4" customFormat="1" ht="7" x14ac:dyDescent="0.15">
      <c r="A63" s="4" t="s">
        <v>34</v>
      </c>
      <c r="B63" s="7">
        <v>62</v>
      </c>
      <c r="C63" s="4">
        <v>352</v>
      </c>
      <c r="D63" s="4">
        <v>7</v>
      </c>
      <c r="E63" s="4">
        <v>3</v>
      </c>
      <c r="F63" s="4">
        <v>7</v>
      </c>
      <c r="G63" s="4">
        <v>20</v>
      </c>
      <c r="H63" s="4">
        <v>5</v>
      </c>
      <c r="I63" s="4">
        <v>61</v>
      </c>
      <c r="J63" s="4">
        <v>163</v>
      </c>
      <c r="K63" s="4">
        <v>151</v>
      </c>
      <c r="L63" s="4">
        <v>26</v>
      </c>
      <c r="M63" s="4">
        <v>8</v>
      </c>
      <c r="N63" s="4">
        <v>21</v>
      </c>
      <c r="O63" s="4">
        <v>19</v>
      </c>
      <c r="P63" s="4">
        <v>32</v>
      </c>
      <c r="Q63" s="4">
        <v>46</v>
      </c>
      <c r="R63" s="4">
        <v>3</v>
      </c>
      <c r="S63" s="4">
        <v>9</v>
      </c>
      <c r="T63" s="4">
        <v>16</v>
      </c>
      <c r="U63" s="4">
        <v>70</v>
      </c>
      <c r="V63" s="4">
        <v>5</v>
      </c>
      <c r="W63" s="4">
        <v>9</v>
      </c>
      <c r="X63" s="4">
        <v>5</v>
      </c>
      <c r="Y63" s="4">
        <v>13</v>
      </c>
      <c r="Z63" s="4">
        <v>27</v>
      </c>
      <c r="AA63" s="4">
        <v>30</v>
      </c>
      <c r="AB63" s="4">
        <v>18</v>
      </c>
      <c r="AC63" s="4">
        <v>2</v>
      </c>
      <c r="AD63" s="4">
        <v>21</v>
      </c>
      <c r="AE63" s="4">
        <v>97</v>
      </c>
      <c r="AF63" s="4">
        <v>101</v>
      </c>
      <c r="AG63" s="4">
        <v>10</v>
      </c>
      <c r="AH63" s="4">
        <v>19</v>
      </c>
      <c r="AI63" s="4">
        <v>56</v>
      </c>
      <c r="AJ63" s="4">
        <v>33</v>
      </c>
      <c r="AK63" s="4">
        <v>20</v>
      </c>
      <c r="AL63" s="4">
        <v>92</v>
      </c>
      <c r="AM63" s="4">
        <v>18</v>
      </c>
      <c r="AN63" s="4">
        <v>15</v>
      </c>
      <c r="AO63" s="4">
        <v>90</v>
      </c>
      <c r="AP63" s="4">
        <v>15</v>
      </c>
      <c r="AQ63" s="4">
        <v>19</v>
      </c>
      <c r="AR63" s="4">
        <v>40</v>
      </c>
      <c r="AS63" s="4">
        <v>10</v>
      </c>
      <c r="AT63" s="4">
        <v>4</v>
      </c>
      <c r="AU63" s="4">
        <v>1</v>
      </c>
      <c r="AV63" s="4">
        <v>11</v>
      </c>
      <c r="AW63" s="4">
        <v>3</v>
      </c>
      <c r="AX63" s="4">
        <v>10</v>
      </c>
      <c r="AY63" s="4">
        <v>26</v>
      </c>
      <c r="AZ63" s="4">
        <v>11</v>
      </c>
      <c r="BA63" s="4">
        <v>29</v>
      </c>
      <c r="BB63" s="4">
        <v>88</v>
      </c>
      <c r="BC63" s="4">
        <v>19</v>
      </c>
      <c r="BD63" s="4">
        <v>1</v>
      </c>
      <c r="BE63" s="4">
        <v>20</v>
      </c>
      <c r="BF63" s="4">
        <v>80</v>
      </c>
      <c r="BG63" s="4">
        <v>5</v>
      </c>
      <c r="BH63" s="4">
        <v>38</v>
      </c>
      <c r="BI63" s="4">
        <v>16</v>
      </c>
      <c r="BJ63" s="4">
        <v>7</v>
      </c>
      <c r="BK63" s="4">
        <v>3</v>
      </c>
      <c r="BL63" s="4">
        <v>78</v>
      </c>
      <c r="BM63" s="4">
        <v>21</v>
      </c>
      <c r="BN63" s="4">
        <v>322</v>
      </c>
      <c r="BO63" s="4">
        <v>4</v>
      </c>
      <c r="BP63" s="4">
        <v>21</v>
      </c>
      <c r="BQ63" s="4">
        <v>8</v>
      </c>
      <c r="BR63" s="4">
        <v>20</v>
      </c>
      <c r="BS63" s="4">
        <v>2</v>
      </c>
      <c r="BT63" s="4">
        <v>3</v>
      </c>
      <c r="BU63" s="4">
        <v>163</v>
      </c>
      <c r="BV63" s="4">
        <v>19</v>
      </c>
      <c r="BW63" s="4">
        <v>41</v>
      </c>
      <c r="BX63" s="4">
        <v>27</v>
      </c>
      <c r="BY63" s="4">
        <v>2</v>
      </c>
      <c r="BZ63" s="4">
        <v>11</v>
      </c>
      <c r="CA63" s="4">
        <v>11</v>
      </c>
      <c r="CB63" s="4">
        <v>13</v>
      </c>
      <c r="CC63" s="4">
        <v>2</v>
      </c>
      <c r="CD63" s="4">
        <v>4</v>
      </c>
      <c r="CE63" s="4">
        <v>36</v>
      </c>
      <c r="CF63" s="4">
        <v>1</v>
      </c>
      <c r="CG63" s="4">
        <v>3</v>
      </c>
      <c r="CH63" s="4">
        <v>24</v>
      </c>
      <c r="CI63" s="4">
        <v>8</v>
      </c>
      <c r="CJ63" s="4">
        <v>41</v>
      </c>
      <c r="CK63" s="4">
        <v>1</v>
      </c>
      <c r="CL63" s="4">
        <v>23</v>
      </c>
      <c r="CM63" s="4">
        <v>2</v>
      </c>
      <c r="CN63" s="4">
        <v>10</v>
      </c>
      <c r="CO63" s="4">
        <v>17</v>
      </c>
      <c r="CP63" s="4">
        <v>6</v>
      </c>
      <c r="CQ63" s="4">
        <v>1</v>
      </c>
      <c r="CR63" s="4">
        <v>2</v>
      </c>
      <c r="CS63" s="4">
        <v>18</v>
      </c>
      <c r="CT63" s="4">
        <v>6</v>
      </c>
      <c r="CU63" s="4">
        <v>1</v>
      </c>
    </row>
    <row r="64" spans="1:99" s="4" customFormat="1" ht="7" x14ac:dyDescent="0.15">
      <c r="A64" s="4" t="s">
        <v>49</v>
      </c>
      <c r="B64" s="7">
        <v>63</v>
      </c>
      <c r="C64" s="4">
        <v>319</v>
      </c>
      <c r="D64" s="4">
        <v>5</v>
      </c>
      <c r="E64" s="4">
        <v>9</v>
      </c>
      <c r="F64" s="4">
        <v>7</v>
      </c>
      <c r="G64" s="4">
        <v>13</v>
      </c>
      <c r="H64" s="4">
        <v>1</v>
      </c>
      <c r="I64" s="4">
        <v>57</v>
      </c>
      <c r="J64" s="4">
        <v>140</v>
      </c>
      <c r="K64" s="4">
        <v>138</v>
      </c>
      <c r="L64" s="4">
        <v>9</v>
      </c>
      <c r="M64" s="4">
        <v>21</v>
      </c>
      <c r="N64" s="4">
        <v>4</v>
      </c>
      <c r="O64" s="4">
        <v>4</v>
      </c>
      <c r="P64" s="4">
        <v>18</v>
      </c>
      <c r="Q64" s="4">
        <v>30</v>
      </c>
      <c r="R64" s="4">
        <v>3</v>
      </c>
      <c r="S64" s="4">
        <v>6</v>
      </c>
      <c r="T64" s="4">
        <v>4</v>
      </c>
      <c r="U64" s="4">
        <v>36</v>
      </c>
      <c r="V64" s="4">
        <v>2</v>
      </c>
      <c r="W64" s="4">
        <v>22</v>
      </c>
      <c r="X64" s="4">
        <v>1</v>
      </c>
      <c r="Y64" s="4">
        <v>12</v>
      </c>
      <c r="Z64" s="4">
        <v>21</v>
      </c>
      <c r="AA64" s="4">
        <v>16</v>
      </c>
      <c r="AB64" s="4">
        <v>10</v>
      </c>
      <c r="AC64" s="4">
        <v>2</v>
      </c>
      <c r="AD64" s="4">
        <v>33</v>
      </c>
      <c r="AE64" s="4">
        <v>157</v>
      </c>
      <c r="AF64" s="4">
        <v>84</v>
      </c>
      <c r="AG64" s="4">
        <v>5</v>
      </c>
      <c r="AH64" s="4">
        <v>17</v>
      </c>
      <c r="AI64" s="4">
        <v>10</v>
      </c>
      <c r="AJ64" s="4">
        <v>22</v>
      </c>
      <c r="AK64" s="4">
        <v>8</v>
      </c>
      <c r="AL64" s="4">
        <v>79</v>
      </c>
      <c r="AM64" s="4">
        <v>2</v>
      </c>
      <c r="AN64" s="4">
        <v>1</v>
      </c>
      <c r="AO64" s="4">
        <v>83</v>
      </c>
      <c r="AP64" s="4">
        <v>3</v>
      </c>
      <c r="AQ64" s="4">
        <v>19</v>
      </c>
      <c r="AR64" s="4">
        <v>40</v>
      </c>
      <c r="AS64" s="4">
        <v>12</v>
      </c>
      <c r="AT64" s="4">
        <v>2</v>
      </c>
      <c r="AU64" s="4">
        <v>4</v>
      </c>
      <c r="AV64" s="4">
        <v>13</v>
      </c>
      <c r="AW64" s="4">
        <v>4</v>
      </c>
      <c r="AX64" s="4">
        <v>12</v>
      </c>
      <c r="AY64" s="4">
        <v>24</v>
      </c>
      <c r="AZ64" s="4">
        <v>2</v>
      </c>
      <c r="BA64" s="4">
        <v>14</v>
      </c>
      <c r="BB64" s="4">
        <v>80</v>
      </c>
      <c r="BC64" s="4">
        <v>7</v>
      </c>
      <c r="BD64" s="4">
        <v>2</v>
      </c>
      <c r="BE64" s="4">
        <v>6</v>
      </c>
      <c r="BF64" s="4">
        <v>73</v>
      </c>
      <c r="BG64" s="4">
        <v>5</v>
      </c>
      <c r="BH64" s="4">
        <v>25</v>
      </c>
      <c r="BI64" s="4">
        <v>9</v>
      </c>
      <c r="BJ64" s="4">
        <v>13</v>
      </c>
      <c r="BK64" s="4">
        <v>4</v>
      </c>
      <c r="BL64" s="4">
        <v>52</v>
      </c>
      <c r="BM64" s="4">
        <v>5</v>
      </c>
      <c r="BN64" s="4">
        <v>73</v>
      </c>
      <c r="BO64" s="4">
        <v>3</v>
      </c>
      <c r="BP64" s="4">
        <v>19</v>
      </c>
      <c r="BQ64" s="4">
        <v>18</v>
      </c>
      <c r="BR64" s="4">
        <v>15</v>
      </c>
      <c r="BS64" s="4">
        <v>1</v>
      </c>
      <c r="BT64" s="4">
        <v>1</v>
      </c>
      <c r="BU64" s="4">
        <v>138</v>
      </c>
      <c r="BV64" s="4">
        <v>11</v>
      </c>
      <c r="BW64" s="4">
        <v>4</v>
      </c>
      <c r="BX64" s="4">
        <v>13</v>
      </c>
      <c r="BY64" s="4">
        <v>3</v>
      </c>
      <c r="BZ64" s="4">
        <v>7</v>
      </c>
      <c r="CA64" s="4">
        <v>13</v>
      </c>
      <c r="CB64" s="4">
        <v>17</v>
      </c>
      <c r="CC64" s="4">
        <v>3</v>
      </c>
      <c r="CD64" s="4">
        <v>6</v>
      </c>
      <c r="CE64" s="4">
        <v>15</v>
      </c>
      <c r="CF64" s="4">
        <v>2</v>
      </c>
      <c r="CG64" s="4">
        <v>3</v>
      </c>
      <c r="CH64" s="4">
        <v>22</v>
      </c>
      <c r="CI64" s="4">
        <v>7</v>
      </c>
      <c r="CJ64" s="4">
        <v>38</v>
      </c>
      <c r="CK64" s="4">
        <v>1</v>
      </c>
      <c r="CL64" s="4">
        <v>22</v>
      </c>
      <c r="CM64" s="4">
        <v>2</v>
      </c>
      <c r="CN64" s="4">
        <v>9</v>
      </c>
      <c r="CO64" s="4">
        <v>7</v>
      </c>
      <c r="CP64" s="4">
        <v>3</v>
      </c>
      <c r="CQ64" s="4">
        <v>7</v>
      </c>
      <c r="CR64" s="4">
        <v>3</v>
      </c>
      <c r="CS64" s="4">
        <v>18</v>
      </c>
      <c r="CT64" s="4">
        <v>9</v>
      </c>
      <c r="CU64" s="4">
        <v>1</v>
      </c>
    </row>
    <row r="65" spans="1:99" s="4" customFormat="1" ht="7" x14ac:dyDescent="0.15">
      <c r="A65" s="4" t="s">
        <v>17</v>
      </c>
      <c r="B65" s="7">
        <v>64</v>
      </c>
      <c r="C65" s="4">
        <v>211</v>
      </c>
      <c r="D65" s="4">
        <v>4</v>
      </c>
      <c r="E65" s="4">
        <v>1</v>
      </c>
      <c r="F65" s="4">
        <v>6</v>
      </c>
      <c r="G65" s="4">
        <v>9</v>
      </c>
      <c r="H65" s="4">
        <v>6</v>
      </c>
      <c r="I65" s="4">
        <v>60</v>
      </c>
      <c r="J65" s="4">
        <v>72</v>
      </c>
      <c r="K65" s="4">
        <v>69</v>
      </c>
      <c r="L65" s="4">
        <v>6</v>
      </c>
      <c r="M65" s="4">
        <v>1</v>
      </c>
      <c r="N65" s="4">
        <v>2</v>
      </c>
      <c r="O65" s="4">
        <v>2</v>
      </c>
      <c r="P65" s="4">
        <v>13</v>
      </c>
      <c r="Q65" s="4">
        <v>36</v>
      </c>
      <c r="R65" s="4">
        <v>1</v>
      </c>
      <c r="S65" s="4">
        <v>4</v>
      </c>
      <c r="T65" s="4">
        <v>8</v>
      </c>
      <c r="U65" s="4">
        <v>38</v>
      </c>
      <c r="V65" s="4">
        <v>2</v>
      </c>
      <c r="W65" s="4">
        <v>1</v>
      </c>
      <c r="X65" s="4">
        <v>2</v>
      </c>
      <c r="Y65" s="4">
        <v>8</v>
      </c>
      <c r="Z65" s="4">
        <v>24</v>
      </c>
      <c r="AA65" s="4">
        <v>17</v>
      </c>
      <c r="AB65" s="4">
        <v>16</v>
      </c>
      <c r="AC65" s="4">
        <v>1</v>
      </c>
      <c r="AD65" s="4">
        <v>25</v>
      </c>
      <c r="AE65" s="4">
        <v>44</v>
      </c>
      <c r="AF65" s="4">
        <v>87</v>
      </c>
      <c r="AG65" s="4">
        <v>5</v>
      </c>
      <c r="AH65" s="4">
        <v>6</v>
      </c>
      <c r="AI65" s="4">
        <v>36</v>
      </c>
      <c r="AJ65" s="4">
        <v>30</v>
      </c>
      <c r="AK65" s="4">
        <v>7</v>
      </c>
      <c r="AL65" s="4">
        <v>54</v>
      </c>
      <c r="AM65" s="4">
        <v>0</v>
      </c>
      <c r="AN65" s="4">
        <v>0</v>
      </c>
      <c r="AO65" s="4">
        <v>46</v>
      </c>
      <c r="AP65" s="4">
        <v>9</v>
      </c>
      <c r="AQ65" s="4">
        <v>19</v>
      </c>
      <c r="AR65" s="4">
        <v>30</v>
      </c>
      <c r="AS65" s="4">
        <v>16</v>
      </c>
      <c r="AT65" s="4">
        <v>1</v>
      </c>
      <c r="AU65" s="4">
        <v>4</v>
      </c>
      <c r="AV65" s="4">
        <v>23</v>
      </c>
      <c r="AW65" s="4">
        <v>5</v>
      </c>
      <c r="AX65" s="4">
        <v>18</v>
      </c>
      <c r="AY65" s="4">
        <v>15</v>
      </c>
      <c r="AZ65" s="4">
        <v>6</v>
      </c>
      <c r="BA65" s="4">
        <v>16</v>
      </c>
      <c r="BB65" s="4">
        <v>56</v>
      </c>
      <c r="BC65" s="4">
        <v>9</v>
      </c>
      <c r="BD65" s="4">
        <v>1</v>
      </c>
      <c r="BE65" s="4">
        <v>6</v>
      </c>
      <c r="BF65" s="4">
        <v>65</v>
      </c>
      <c r="BG65" s="4">
        <v>8</v>
      </c>
      <c r="BH65" s="4">
        <v>31</v>
      </c>
      <c r="BI65" s="4">
        <v>17</v>
      </c>
      <c r="BJ65" s="4">
        <v>1</v>
      </c>
      <c r="BK65" s="4">
        <v>4</v>
      </c>
      <c r="BL65" s="4">
        <v>47</v>
      </c>
      <c r="BM65" s="4">
        <v>8</v>
      </c>
      <c r="BN65" s="4">
        <v>49</v>
      </c>
      <c r="BO65" s="4">
        <v>12</v>
      </c>
      <c r="BP65" s="4">
        <v>14</v>
      </c>
      <c r="BQ65" s="4">
        <v>4</v>
      </c>
      <c r="BR65" s="4">
        <v>9</v>
      </c>
      <c r="BS65" s="4">
        <v>3</v>
      </c>
      <c r="BT65" s="4">
        <v>1</v>
      </c>
      <c r="BU65" s="4">
        <v>125</v>
      </c>
      <c r="BV65" s="4">
        <v>13</v>
      </c>
      <c r="BW65" s="4">
        <v>28</v>
      </c>
      <c r="BX65" s="4">
        <v>8</v>
      </c>
      <c r="BY65" s="4">
        <v>3</v>
      </c>
      <c r="BZ65" s="4">
        <v>7</v>
      </c>
      <c r="CA65" s="4">
        <v>12</v>
      </c>
      <c r="CB65" s="4">
        <v>7</v>
      </c>
      <c r="CC65" s="4">
        <v>3</v>
      </c>
      <c r="CD65" s="4">
        <v>4</v>
      </c>
      <c r="CE65" s="4">
        <v>10</v>
      </c>
      <c r="CF65" s="4">
        <v>2</v>
      </c>
      <c r="CG65" s="4">
        <v>3</v>
      </c>
      <c r="CH65" s="4">
        <v>2</v>
      </c>
      <c r="CI65" s="4">
        <v>6</v>
      </c>
      <c r="CJ65" s="4">
        <v>31</v>
      </c>
      <c r="CK65" s="4">
        <v>1</v>
      </c>
      <c r="CL65" s="4">
        <v>20</v>
      </c>
      <c r="CM65" s="4">
        <v>3</v>
      </c>
      <c r="CN65" s="4">
        <v>11</v>
      </c>
      <c r="CO65" s="4">
        <v>9</v>
      </c>
      <c r="CP65" s="4">
        <v>9</v>
      </c>
      <c r="CQ65" s="4">
        <v>1</v>
      </c>
      <c r="CR65" s="4">
        <v>0</v>
      </c>
      <c r="CS65" s="4">
        <v>7</v>
      </c>
      <c r="CT65" s="4">
        <v>5</v>
      </c>
      <c r="CU65" s="4">
        <v>0</v>
      </c>
    </row>
    <row r="66" spans="1:99" s="4" customFormat="1" ht="7" x14ac:dyDescent="0.15">
      <c r="A66" s="4" t="s">
        <v>33</v>
      </c>
      <c r="B66" s="7">
        <v>65</v>
      </c>
      <c r="C66" s="4">
        <v>467</v>
      </c>
      <c r="D66" s="4">
        <v>5</v>
      </c>
      <c r="E66" s="4">
        <v>2</v>
      </c>
      <c r="F66" s="4">
        <v>7</v>
      </c>
      <c r="G66" s="4">
        <v>16</v>
      </c>
      <c r="H66" s="4">
        <v>0</v>
      </c>
      <c r="I66" s="4">
        <v>47</v>
      </c>
      <c r="J66" s="4">
        <v>169</v>
      </c>
      <c r="K66" s="4">
        <v>138</v>
      </c>
      <c r="L66" s="4">
        <v>16</v>
      </c>
      <c r="M66" s="4">
        <v>1</v>
      </c>
      <c r="N66" s="4">
        <v>2</v>
      </c>
      <c r="O66" s="4">
        <v>2</v>
      </c>
      <c r="P66" s="4">
        <v>37</v>
      </c>
      <c r="Q66" s="4">
        <v>26</v>
      </c>
      <c r="R66" s="4">
        <v>5</v>
      </c>
      <c r="S66" s="4">
        <v>3</v>
      </c>
      <c r="T66" s="4">
        <v>7</v>
      </c>
      <c r="U66" s="4">
        <v>38</v>
      </c>
      <c r="V66" s="4">
        <v>6</v>
      </c>
      <c r="W66" s="4">
        <v>2</v>
      </c>
      <c r="X66" s="4">
        <v>3</v>
      </c>
      <c r="Y66" s="4">
        <v>7</v>
      </c>
      <c r="Z66" s="4">
        <v>5</v>
      </c>
      <c r="AA66" s="4">
        <v>17</v>
      </c>
      <c r="AB66" s="4">
        <v>4</v>
      </c>
      <c r="AC66" s="4">
        <v>1</v>
      </c>
      <c r="AD66" s="4">
        <v>38</v>
      </c>
      <c r="AE66" s="4">
        <v>32</v>
      </c>
      <c r="AF66" s="4">
        <v>106</v>
      </c>
      <c r="AG66" s="4">
        <v>4</v>
      </c>
      <c r="AH66" s="4">
        <v>16</v>
      </c>
      <c r="AI66" s="4">
        <v>17</v>
      </c>
      <c r="AJ66" s="4">
        <v>19</v>
      </c>
      <c r="AK66" s="4">
        <v>12</v>
      </c>
      <c r="AL66" s="4">
        <v>61</v>
      </c>
      <c r="AM66" s="4">
        <v>2</v>
      </c>
      <c r="AN66" s="4">
        <v>0</v>
      </c>
      <c r="AO66" s="4">
        <v>55</v>
      </c>
      <c r="AP66" s="4">
        <v>10</v>
      </c>
      <c r="AQ66" s="4">
        <v>58</v>
      </c>
      <c r="AR66" s="4">
        <v>43</v>
      </c>
      <c r="AS66" s="4">
        <v>8</v>
      </c>
      <c r="AT66" s="4">
        <v>1</v>
      </c>
      <c r="AU66" s="4">
        <v>12</v>
      </c>
      <c r="AV66" s="4">
        <v>17</v>
      </c>
      <c r="AW66" s="4">
        <v>5</v>
      </c>
      <c r="AX66" s="4">
        <v>7</v>
      </c>
      <c r="AY66" s="4">
        <v>16</v>
      </c>
      <c r="AZ66" s="4">
        <v>3</v>
      </c>
      <c r="BA66" s="4">
        <v>17</v>
      </c>
      <c r="BB66" s="4">
        <v>84</v>
      </c>
      <c r="BC66" s="4">
        <v>20</v>
      </c>
      <c r="BD66" s="4">
        <v>3</v>
      </c>
      <c r="BE66" s="4">
        <v>36</v>
      </c>
      <c r="BF66" s="4">
        <v>65</v>
      </c>
      <c r="BG66" s="4">
        <v>6</v>
      </c>
      <c r="BH66" s="4">
        <v>35</v>
      </c>
      <c r="BI66" s="4">
        <v>13</v>
      </c>
      <c r="BJ66" s="4">
        <v>1</v>
      </c>
      <c r="BK66" s="4">
        <v>3</v>
      </c>
      <c r="BL66" s="4">
        <v>64</v>
      </c>
      <c r="BM66" s="4">
        <v>15</v>
      </c>
      <c r="BN66" s="4">
        <v>78</v>
      </c>
      <c r="BO66" s="4">
        <v>5</v>
      </c>
      <c r="BP66" s="4">
        <v>32</v>
      </c>
      <c r="BQ66" s="4">
        <v>1</v>
      </c>
      <c r="BR66" s="4">
        <v>19</v>
      </c>
      <c r="BS66" s="4">
        <v>3</v>
      </c>
      <c r="BT66" s="4">
        <v>9</v>
      </c>
      <c r="BU66" s="4">
        <v>129</v>
      </c>
      <c r="BV66" s="4">
        <v>15</v>
      </c>
      <c r="BW66" s="4">
        <v>13</v>
      </c>
      <c r="BX66" s="4">
        <v>40</v>
      </c>
      <c r="BY66" s="4">
        <v>5</v>
      </c>
      <c r="BZ66" s="4">
        <v>9</v>
      </c>
      <c r="CA66" s="4">
        <v>7</v>
      </c>
      <c r="CB66" s="4">
        <v>5</v>
      </c>
      <c r="CC66" s="4">
        <v>5</v>
      </c>
      <c r="CD66" s="4">
        <v>1</v>
      </c>
      <c r="CE66" s="4">
        <v>9</v>
      </c>
      <c r="CF66" s="4">
        <v>2</v>
      </c>
      <c r="CG66" s="4">
        <v>2</v>
      </c>
      <c r="CH66" s="4">
        <v>3</v>
      </c>
      <c r="CI66" s="4">
        <v>7</v>
      </c>
      <c r="CJ66" s="4">
        <v>88</v>
      </c>
      <c r="CK66" s="4">
        <v>1</v>
      </c>
      <c r="CL66" s="4">
        <v>17</v>
      </c>
      <c r="CM66" s="4">
        <v>11</v>
      </c>
      <c r="CN66" s="4">
        <v>20</v>
      </c>
      <c r="CO66" s="4">
        <v>10</v>
      </c>
      <c r="CP66" s="4">
        <v>12</v>
      </c>
      <c r="CQ66" s="4">
        <v>1</v>
      </c>
      <c r="CR66" s="4">
        <v>0</v>
      </c>
      <c r="CS66" s="4">
        <v>5</v>
      </c>
      <c r="CT66" s="4">
        <v>10</v>
      </c>
      <c r="CU66" s="4">
        <v>0</v>
      </c>
    </row>
    <row r="67" spans="1:99" s="4" customFormat="1" ht="7" x14ac:dyDescent="0.15">
      <c r="A67" s="4" t="s">
        <v>32</v>
      </c>
      <c r="B67" s="7">
        <v>66</v>
      </c>
      <c r="C67" s="4">
        <v>187</v>
      </c>
      <c r="D67" s="4">
        <v>13</v>
      </c>
      <c r="E67" s="4">
        <v>9</v>
      </c>
      <c r="F67" s="4">
        <v>7</v>
      </c>
      <c r="G67" s="4">
        <v>6</v>
      </c>
      <c r="H67" s="4">
        <v>1</v>
      </c>
      <c r="I67" s="4">
        <v>68</v>
      </c>
      <c r="J67" s="4">
        <v>247</v>
      </c>
      <c r="K67" s="4">
        <v>244</v>
      </c>
      <c r="L67" s="4">
        <v>33</v>
      </c>
      <c r="M67" s="4">
        <v>0</v>
      </c>
      <c r="N67" s="4">
        <v>2</v>
      </c>
      <c r="O67" s="4">
        <v>1</v>
      </c>
      <c r="P67" s="4">
        <v>38</v>
      </c>
      <c r="Q67" s="4">
        <v>26</v>
      </c>
      <c r="R67" s="4">
        <v>1</v>
      </c>
      <c r="S67" s="4">
        <v>4</v>
      </c>
      <c r="T67" s="4">
        <v>7</v>
      </c>
      <c r="U67" s="4">
        <v>21</v>
      </c>
      <c r="V67" s="4">
        <v>4</v>
      </c>
      <c r="W67" s="4">
        <v>0</v>
      </c>
      <c r="X67" s="4">
        <v>4</v>
      </c>
      <c r="Y67" s="4">
        <v>9</v>
      </c>
      <c r="Z67" s="4">
        <v>21</v>
      </c>
      <c r="AA67" s="4">
        <v>20</v>
      </c>
      <c r="AB67" s="4">
        <v>19</v>
      </c>
      <c r="AC67" s="4">
        <v>4</v>
      </c>
      <c r="AD67" s="4">
        <v>31</v>
      </c>
      <c r="AE67" s="4">
        <v>285</v>
      </c>
      <c r="AF67" s="4">
        <v>104</v>
      </c>
      <c r="AG67" s="4">
        <v>5</v>
      </c>
      <c r="AH67" s="4">
        <v>9</v>
      </c>
      <c r="AI67" s="4">
        <v>14</v>
      </c>
      <c r="AJ67" s="4">
        <v>22</v>
      </c>
      <c r="AK67" s="4">
        <v>41</v>
      </c>
      <c r="AL67" s="4">
        <v>97</v>
      </c>
      <c r="AM67" s="4">
        <v>0</v>
      </c>
      <c r="AN67" s="4">
        <v>0</v>
      </c>
      <c r="AO67" s="4">
        <v>187</v>
      </c>
      <c r="AP67" s="4">
        <v>20</v>
      </c>
      <c r="AQ67" s="4">
        <v>23</v>
      </c>
      <c r="AR67" s="4">
        <v>38</v>
      </c>
      <c r="AS67" s="4">
        <v>19</v>
      </c>
      <c r="AT67" s="4">
        <v>5</v>
      </c>
      <c r="AU67" s="4">
        <v>1</v>
      </c>
      <c r="AV67" s="4">
        <v>53</v>
      </c>
      <c r="AW67" s="4">
        <v>9</v>
      </c>
      <c r="AX67" s="4">
        <v>9</v>
      </c>
      <c r="AY67" s="4">
        <v>56</v>
      </c>
      <c r="AZ67" s="4">
        <v>4</v>
      </c>
      <c r="BA67" s="4">
        <v>17</v>
      </c>
      <c r="BB67" s="4">
        <v>80</v>
      </c>
      <c r="BC67" s="4">
        <v>22</v>
      </c>
      <c r="BD67" s="4">
        <v>4</v>
      </c>
      <c r="BE67" s="4">
        <v>21</v>
      </c>
      <c r="BF67" s="4">
        <v>84</v>
      </c>
      <c r="BG67" s="4">
        <v>10</v>
      </c>
      <c r="BH67" s="4">
        <v>38</v>
      </c>
      <c r="BI67" s="4">
        <v>45</v>
      </c>
      <c r="BJ67" s="4">
        <v>1</v>
      </c>
      <c r="BK67" s="4">
        <v>4</v>
      </c>
      <c r="BL67" s="4">
        <v>102</v>
      </c>
      <c r="BM67" s="4">
        <v>10</v>
      </c>
      <c r="BN67" s="4">
        <v>76</v>
      </c>
      <c r="BO67" s="4">
        <v>40</v>
      </c>
      <c r="BP67" s="4">
        <v>13</v>
      </c>
      <c r="BQ67" s="4">
        <v>1</v>
      </c>
      <c r="BR67" s="4">
        <v>28</v>
      </c>
      <c r="BS67" s="4">
        <v>2</v>
      </c>
      <c r="BT67" s="4">
        <v>18</v>
      </c>
      <c r="BU67" s="4">
        <v>153</v>
      </c>
      <c r="BV67" s="4">
        <v>17</v>
      </c>
      <c r="BW67" s="4">
        <v>9</v>
      </c>
      <c r="BX67" s="4">
        <v>24</v>
      </c>
      <c r="BY67" s="4">
        <v>6</v>
      </c>
      <c r="BZ67" s="4">
        <v>5</v>
      </c>
      <c r="CA67" s="4">
        <v>8</v>
      </c>
      <c r="CB67" s="4">
        <v>7</v>
      </c>
      <c r="CC67" s="4">
        <v>4</v>
      </c>
      <c r="CD67" s="4">
        <v>2</v>
      </c>
      <c r="CE67" s="4">
        <v>39</v>
      </c>
      <c r="CF67" s="4">
        <v>3</v>
      </c>
      <c r="CG67" s="4">
        <v>7</v>
      </c>
      <c r="CH67" s="4">
        <v>5</v>
      </c>
      <c r="CI67" s="4">
        <v>8</v>
      </c>
      <c r="CJ67" s="4">
        <v>28</v>
      </c>
      <c r="CK67" s="4">
        <v>1</v>
      </c>
      <c r="CL67" s="4">
        <v>18</v>
      </c>
      <c r="CM67" s="4">
        <v>6</v>
      </c>
      <c r="CN67" s="4">
        <v>47</v>
      </c>
      <c r="CO67" s="4">
        <v>20</v>
      </c>
      <c r="CP67" s="4">
        <v>6</v>
      </c>
      <c r="CQ67" s="4">
        <v>1</v>
      </c>
      <c r="CR67" s="4">
        <v>0</v>
      </c>
      <c r="CS67" s="4">
        <v>37</v>
      </c>
      <c r="CT67" s="4">
        <v>5</v>
      </c>
      <c r="CU67" s="4">
        <v>1</v>
      </c>
    </row>
    <row r="68" spans="1:99" s="4" customFormat="1" ht="7" x14ac:dyDescent="0.15">
      <c r="A68" s="4" t="s">
        <v>39</v>
      </c>
      <c r="B68" s="7">
        <v>67</v>
      </c>
      <c r="C68" s="4">
        <v>211</v>
      </c>
      <c r="D68" s="4">
        <v>3</v>
      </c>
      <c r="E68" s="4">
        <v>0</v>
      </c>
      <c r="F68" s="4">
        <v>1</v>
      </c>
      <c r="G68" s="4">
        <v>10</v>
      </c>
      <c r="H68" s="4">
        <v>3</v>
      </c>
      <c r="I68" s="4">
        <v>44</v>
      </c>
      <c r="J68" s="4">
        <v>118</v>
      </c>
      <c r="K68" s="4">
        <v>113</v>
      </c>
      <c r="L68" s="4">
        <v>18</v>
      </c>
      <c r="M68" s="4">
        <v>0</v>
      </c>
      <c r="N68" s="4">
        <v>1</v>
      </c>
      <c r="O68" s="4">
        <v>1</v>
      </c>
      <c r="P68" s="4">
        <v>24</v>
      </c>
      <c r="Q68" s="4">
        <v>37</v>
      </c>
      <c r="R68" s="4">
        <v>1</v>
      </c>
      <c r="S68" s="4">
        <v>7</v>
      </c>
      <c r="T68" s="4">
        <v>10</v>
      </c>
      <c r="U68" s="4">
        <v>45</v>
      </c>
      <c r="V68" s="4">
        <v>3</v>
      </c>
      <c r="W68" s="4">
        <v>1</v>
      </c>
      <c r="X68" s="4">
        <v>3</v>
      </c>
      <c r="Y68" s="4">
        <v>14</v>
      </c>
      <c r="Z68" s="4">
        <v>16</v>
      </c>
      <c r="AA68" s="4">
        <v>45</v>
      </c>
      <c r="AB68" s="4">
        <v>9</v>
      </c>
      <c r="AC68" s="4">
        <v>1</v>
      </c>
      <c r="AD68" s="4">
        <v>38</v>
      </c>
      <c r="AE68" s="4">
        <v>67</v>
      </c>
      <c r="AF68" s="4">
        <v>95</v>
      </c>
      <c r="AG68" s="4">
        <v>9</v>
      </c>
      <c r="AH68" s="4">
        <v>4</v>
      </c>
      <c r="AI68" s="4">
        <v>90</v>
      </c>
      <c r="AJ68" s="4">
        <v>23</v>
      </c>
      <c r="AK68" s="4">
        <v>18</v>
      </c>
      <c r="AL68" s="4">
        <v>100</v>
      </c>
      <c r="AM68" s="4">
        <v>0</v>
      </c>
      <c r="AN68" s="4">
        <v>0</v>
      </c>
      <c r="AO68" s="4">
        <v>62</v>
      </c>
      <c r="AP68" s="4">
        <v>5</v>
      </c>
      <c r="AQ68" s="4">
        <v>10</v>
      </c>
      <c r="AR68" s="4">
        <v>36</v>
      </c>
      <c r="AS68" s="4">
        <v>3</v>
      </c>
      <c r="AT68" s="4">
        <v>0</v>
      </c>
      <c r="AU68" s="4">
        <v>8</v>
      </c>
      <c r="AV68" s="4">
        <v>30</v>
      </c>
      <c r="AW68" s="4">
        <v>1</v>
      </c>
      <c r="AX68" s="4">
        <v>10</v>
      </c>
      <c r="AY68" s="4">
        <v>11</v>
      </c>
      <c r="AZ68" s="4">
        <v>7</v>
      </c>
      <c r="BA68" s="4">
        <v>42</v>
      </c>
      <c r="BB68" s="4">
        <v>76</v>
      </c>
      <c r="BC68" s="4">
        <v>9</v>
      </c>
      <c r="BD68" s="4">
        <v>0</v>
      </c>
      <c r="BE68" s="4">
        <v>0</v>
      </c>
      <c r="BF68" s="4">
        <v>52</v>
      </c>
      <c r="BG68" s="4">
        <v>7</v>
      </c>
      <c r="BH68" s="4">
        <v>28</v>
      </c>
      <c r="BI68" s="4">
        <v>10</v>
      </c>
      <c r="BJ68" s="4">
        <v>4</v>
      </c>
      <c r="BK68" s="4">
        <v>10</v>
      </c>
      <c r="BL68" s="4">
        <v>83</v>
      </c>
      <c r="BM68" s="4">
        <v>10</v>
      </c>
      <c r="BN68" s="4">
        <v>34</v>
      </c>
      <c r="BO68" s="4">
        <v>25</v>
      </c>
      <c r="BP68" s="4">
        <v>29</v>
      </c>
      <c r="BQ68" s="4">
        <v>2</v>
      </c>
      <c r="BR68" s="4">
        <v>22</v>
      </c>
      <c r="BS68" s="4">
        <v>1</v>
      </c>
      <c r="BT68" s="4">
        <v>3</v>
      </c>
      <c r="BU68" s="4">
        <v>129</v>
      </c>
      <c r="BV68" s="4">
        <v>40</v>
      </c>
      <c r="BW68" s="4">
        <v>36</v>
      </c>
      <c r="BX68" s="4">
        <v>13</v>
      </c>
      <c r="BY68" s="4">
        <v>1</v>
      </c>
      <c r="BZ68" s="4">
        <v>5</v>
      </c>
      <c r="CA68" s="4">
        <v>4</v>
      </c>
      <c r="CB68" s="4">
        <v>18</v>
      </c>
      <c r="CC68" s="4">
        <v>1</v>
      </c>
      <c r="CD68" s="4">
        <v>4</v>
      </c>
      <c r="CE68" s="4">
        <v>13</v>
      </c>
      <c r="CF68" s="4">
        <v>1</v>
      </c>
      <c r="CG68" s="4">
        <v>4</v>
      </c>
      <c r="CH68" s="4">
        <v>0</v>
      </c>
      <c r="CI68" s="4">
        <v>9</v>
      </c>
      <c r="CJ68" s="4">
        <v>51</v>
      </c>
      <c r="CK68" s="4">
        <v>1</v>
      </c>
      <c r="CL68" s="4">
        <v>7</v>
      </c>
      <c r="CM68" s="4">
        <v>11</v>
      </c>
      <c r="CN68" s="4">
        <v>6</v>
      </c>
      <c r="CO68" s="4">
        <v>6</v>
      </c>
      <c r="CP68" s="4">
        <v>6</v>
      </c>
      <c r="CQ68" s="4">
        <v>2</v>
      </c>
      <c r="CR68" s="4">
        <v>2</v>
      </c>
      <c r="CS68" s="4">
        <v>2</v>
      </c>
      <c r="CT68" s="4">
        <v>7</v>
      </c>
      <c r="CU68" s="4">
        <v>0</v>
      </c>
    </row>
    <row r="69" spans="1:99" s="4" customFormat="1" ht="7" x14ac:dyDescent="0.15">
      <c r="A69" s="4" t="s">
        <v>71</v>
      </c>
      <c r="B69" s="7">
        <v>68</v>
      </c>
      <c r="C69" s="4">
        <v>195</v>
      </c>
      <c r="D69" s="4">
        <v>28</v>
      </c>
      <c r="E69" s="4">
        <v>5</v>
      </c>
      <c r="F69" s="4">
        <v>7</v>
      </c>
      <c r="G69" s="4">
        <v>11</v>
      </c>
      <c r="H69" s="4">
        <v>5</v>
      </c>
      <c r="I69" s="4">
        <v>50</v>
      </c>
      <c r="J69" s="4">
        <v>63</v>
      </c>
      <c r="K69" s="4">
        <v>62</v>
      </c>
      <c r="L69" s="4">
        <v>13</v>
      </c>
      <c r="M69" s="4">
        <v>19</v>
      </c>
      <c r="N69" s="4">
        <v>2</v>
      </c>
      <c r="O69" s="4">
        <v>2</v>
      </c>
      <c r="P69" s="4">
        <v>14</v>
      </c>
      <c r="Q69" s="4">
        <v>28</v>
      </c>
      <c r="R69" s="4">
        <v>8</v>
      </c>
      <c r="S69" s="4">
        <v>7</v>
      </c>
      <c r="T69" s="4">
        <v>7</v>
      </c>
      <c r="U69" s="4">
        <v>36</v>
      </c>
      <c r="V69" s="4">
        <v>1</v>
      </c>
      <c r="W69" s="4">
        <v>22</v>
      </c>
      <c r="X69" s="4">
        <v>1</v>
      </c>
      <c r="Y69" s="4">
        <v>10</v>
      </c>
      <c r="Z69" s="4">
        <v>5</v>
      </c>
      <c r="AA69" s="4">
        <v>13</v>
      </c>
      <c r="AB69" s="4">
        <v>4</v>
      </c>
      <c r="AC69" s="4">
        <v>2</v>
      </c>
      <c r="AD69" s="4">
        <v>29</v>
      </c>
      <c r="AE69" s="4">
        <v>38</v>
      </c>
      <c r="AF69" s="4">
        <v>80</v>
      </c>
      <c r="AG69" s="4">
        <v>7</v>
      </c>
      <c r="AH69" s="4">
        <v>8</v>
      </c>
      <c r="AI69" s="4">
        <v>10</v>
      </c>
      <c r="AJ69" s="4">
        <v>24</v>
      </c>
      <c r="AK69" s="4">
        <v>16</v>
      </c>
      <c r="AL69" s="4">
        <v>53</v>
      </c>
      <c r="AM69" s="4">
        <v>5</v>
      </c>
      <c r="AN69" s="4">
        <v>2</v>
      </c>
      <c r="AO69" s="4">
        <v>51</v>
      </c>
      <c r="AP69" s="4">
        <v>14</v>
      </c>
      <c r="AQ69" s="4">
        <v>46</v>
      </c>
      <c r="AR69" s="4">
        <v>57</v>
      </c>
      <c r="AS69" s="4">
        <v>3</v>
      </c>
      <c r="AT69" s="4">
        <v>5</v>
      </c>
      <c r="AU69" s="4">
        <v>3</v>
      </c>
      <c r="AV69" s="4">
        <v>10</v>
      </c>
      <c r="AW69" s="4">
        <v>6</v>
      </c>
      <c r="AX69" s="4">
        <v>11</v>
      </c>
      <c r="AY69" s="4">
        <v>19</v>
      </c>
      <c r="AZ69" s="4">
        <v>5</v>
      </c>
      <c r="BA69" s="4">
        <v>13</v>
      </c>
      <c r="BB69" s="4">
        <v>72</v>
      </c>
      <c r="BC69" s="4">
        <v>14</v>
      </c>
      <c r="BD69" s="4">
        <v>1</v>
      </c>
      <c r="BE69" s="4">
        <v>94</v>
      </c>
      <c r="BF69" s="4">
        <v>81</v>
      </c>
      <c r="BG69" s="4">
        <v>6</v>
      </c>
      <c r="BH69" s="4">
        <v>20</v>
      </c>
      <c r="BI69" s="4">
        <v>8</v>
      </c>
      <c r="BJ69" s="4">
        <v>1</v>
      </c>
      <c r="BK69" s="4">
        <v>6</v>
      </c>
      <c r="BL69" s="4">
        <v>50</v>
      </c>
      <c r="BM69" s="4">
        <v>9</v>
      </c>
      <c r="BN69" s="4">
        <v>55</v>
      </c>
      <c r="BO69" s="4">
        <v>19</v>
      </c>
      <c r="BP69" s="4">
        <v>43</v>
      </c>
      <c r="BQ69" s="4">
        <v>2</v>
      </c>
      <c r="BR69" s="4">
        <v>11</v>
      </c>
      <c r="BS69" s="4">
        <v>3</v>
      </c>
      <c r="BT69" s="4">
        <v>12</v>
      </c>
      <c r="BU69" s="4">
        <v>125</v>
      </c>
      <c r="BV69" s="4">
        <v>13</v>
      </c>
      <c r="BW69" s="4">
        <v>7</v>
      </c>
      <c r="BX69" s="4">
        <v>39</v>
      </c>
      <c r="BY69" s="4">
        <v>8</v>
      </c>
      <c r="BZ69" s="4">
        <v>9</v>
      </c>
      <c r="CA69" s="4">
        <v>12</v>
      </c>
      <c r="CB69" s="4">
        <v>1</v>
      </c>
      <c r="CC69" s="4">
        <v>8</v>
      </c>
      <c r="CD69" s="4">
        <v>2</v>
      </c>
      <c r="CE69" s="4">
        <v>21</v>
      </c>
      <c r="CF69" s="4">
        <v>4</v>
      </c>
      <c r="CG69" s="4">
        <v>2</v>
      </c>
      <c r="CH69" s="4">
        <v>7</v>
      </c>
      <c r="CI69" s="4">
        <v>8</v>
      </c>
      <c r="CJ69" s="4">
        <v>60</v>
      </c>
      <c r="CK69" s="4">
        <v>1</v>
      </c>
      <c r="CL69" s="4">
        <v>25</v>
      </c>
      <c r="CM69" s="4">
        <v>3</v>
      </c>
      <c r="CN69" s="4">
        <v>8</v>
      </c>
      <c r="CO69" s="4">
        <v>10</v>
      </c>
      <c r="CP69" s="4">
        <v>7</v>
      </c>
      <c r="CQ69" s="4">
        <v>1</v>
      </c>
      <c r="CR69" s="4">
        <v>5</v>
      </c>
      <c r="CS69" s="4">
        <v>12</v>
      </c>
      <c r="CT69" s="4">
        <v>6</v>
      </c>
      <c r="CU69" s="4">
        <v>1</v>
      </c>
    </row>
    <row r="70" spans="1:99" s="4" customFormat="1" ht="7" x14ac:dyDescent="0.15">
      <c r="A70" s="4" t="s">
        <v>67</v>
      </c>
      <c r="B70" s="7">
        <v>69</v>
      </c>
      <c r="C70" s="4">
        <v>467</v>
      </c>
      <c r="D70" s="4">
        <v>3</v>
      </c>
      <c r="E70" s="4">
        <v>12</v>
      </c>
      <c r="F70" s="4">
        <v>7</v>
      </c>
      <c r="G70" s="4">
        <v>29</v>
      </c>
      <c r="H70" s="4">
        <v>2</v>
      </c>
      <c r="I70" s="4">
        <v>76</v>
      </c>
      <c r="J70" s="4">
        <v>112</v>
      </c>
      <c r="K70" s="4">
        <v>108</v>
      </c>
      <c r="L70" s="4">
        <v>84</v>
      </c>
      <c r="M70" s="4">
        <v>10</v>
      </c>
      <c r="N70" s="4">
        <v>1</v>
      </c>
      <c r="O70" s="4">
        <v>1</v>
      </c>
      <c r="P70" s="4">
        <v>20</v>
      </c>
      <c r="Q70" s="4">
        <v>45</v>
      </c>
      <c r="R70" s="4">
        <v>24</v>
      </c>
      <c r="S70" s="4">
        <v>3</v>
      </c>
      <c r="T70" s="4">
        <v>6</v>
      </c>
      <c r="U70" s="4">
        <v>94</v>
      </c>
      <c r="V70" s="4">
        <v>4</v>
      </c>
      <c r="W70" s="4">
        <v>11</v>
      </c>
      <c r="X70" s="4">
        <v>3</v>
      </c>
      <c r="Y70" s="4">
        <v>12</v>
      </c>
      <c r="Z70" s="4">
        <v>47</v>
      </c>
      <c r="AA70" s="4">
        <v>20</v>
      </c>
      <c r="AB70" s="4">
        <v>28</v>
      </c>
      <c r="AC70" s="4">
        <v>5</v>
      </c>
      <c r="AD70" s="4">
        <v>40</v>
      </c>
      <c r="AE70" s="4">
        <v>163</v>
      </c>
      <c r="AF70" s="4">
        <v>104</v>
      </c>
      <c r="AG70" s="4">
        <v>7</v>
      </c>
      <c r="AH70" s="4">
        <v>8</v>
      </c>
      <c r="AI70" s="4">
        <v>16</v>
      </c>
      <c r="AJ70" s="4">
        <v>31</v>
      </c>
      <c r="AK70" s="4">
        <v>39</v>
      </c>
      <c r="AL70" s="4">
        <v>67</v>
      </c>
      <c r="AM70" s="4">
        <v>0</v>
      </c>
      <c r="AN70" s="4">
        <v>1</v>
      </c>
      <c r="AO70" s="4">
        <v>64</v>
      </c>
      <c r="AP70" s="4">
        <v>14</v>
      </c>
      <c r="AQ70" s="4">
        <v>24</v>
      </c>
      <c r="AR70" s="4">
        <v>50</v>
      </c>
      <c r="AS70" s="4">
        <v>6</v>
      </c>
      <c r="AT70" s="4">
        <v>9</v>
      </c>
      <c r="AU70" s="4">
        <v>7</v>
      </c>
      <c r="AV70" s="4">
        <v>40</v>
      </c>
      <c r="AW70" s="4">
        <v>15</v>
      </c>
      <c r="AX70" s="4">
        <v>11</v>
      </c>
      <c r="AY70" s="4">
        <v>80</v>
      </c>
      <c r="AZ70" s="4">
        <v>3</v>
      </c>
      <c r="BA70" s="4">
        <v>22</v>
      </c>
      <c r="BB70" s="4">
        <v>176</v>
      </c>
      <c r="BC70" s="4">
        <v>17</v>
      </c>
      <c r="BD70" s="4">
        <v>5</v>
      </c>
      <c r="BE70" s="4">
        <v>41</v>
      </c>
      <c r="BF70" s="4">
        <v>222</v>
      </c>
      <c r="BG70" s="4">
        <v>4</v>
      </c>
      <c r="BH70" s="4">
        <v>43</v>
      </c>
      <c r="BI70" s="4">
        <v>14</v>
      </c>
      <c r="BJ70" s="4">
        <v>3</v>
      </c>
      <c r="BK70" s="4">
        <v>8</v>
      </c>
      <c r="BL70" s="4">
        <v>67</v>
      </c>
      <c r="BM70" s="4">
        <v>3</v>
      </c>
      <c r="BN70" s="4">
        <v>38</v>
      </c>
      <c r="BO70" s="4">
        <v>30</v>
      </c>
      <c r="BP70" s="4">
        <v>38</v>
      </c>
      <c r="BQ70" s="4">
        <v>7</v>
      </c>
      <c r="BR70" s="4">
        <v>29</v>
      </c>
      <c r="BS70" s="4">
        <v>2</v>
      </c>
      <c r="BT70" s="4">
        <v>26</v>
      </c>
      <c r="BU70" s="4">
        <v>244</v>
      </c>
      <c r="BV70" s="4">
        <v>15</v>
      </c>
      <c r="BW70" s="4">
        <v>12</v>
      </c>
      <c r="BX70" s="4">
        <v>64</v>
      </c>
      <c r="BY70" s="4">
        <v>4</v>
      </c>
      <c r="BZ70" s="4">
        <v>10</v>
      </c>
      <c r="CA70" s="4">
        <v>7</v>
      </c>
      <c r="CB70" s="4">
        <v>20</v>
      </c>
      <c r="CC70" s="4">
        <v>4</v>
      </c>
      <c r="CD70" s="4">
        <v>6</v>
      </c>
      <c r="CE70" s="4">
        <v>58</v>
      </c>
      <c r="CF70" s="4">
        <v>10</v>
      </c>
      <c r="CG70" s="4">
        <v>13</v>
      </c>
      <c r="CH70" s="4">
        <v>6</v>
      </c>
      <c r="CI70" s="4">
        <v>7</v>
      </c>
      <c r="CJ70" s="4">
        <v>71</v>
      </c>
      <c r="CK70" s="4">
        <v>0</v>
      </c>
      <c r="CL70" s="4">
        <v>26</v>
      </c>
      <c r="CM70" s="4">
        <v>6</v>
      </c>
      <c r="CN70" s="4">
        <v>13</v>
      </c>
      <c r="CO70" s="4">
        <v>15</v>
      </c>
      <c r="CP70" s="4">
        <v>17</v>
      </c>
      <c r="CQ70" s="4">
        <v>19</v>
      </c>
      <c r="CR70" s="4">
        <v>28</v>
      </c>
      <c r="CS70" s="4">
        <v>63</v>
      </c>
      <c r="CT70" s="4">
        <v>10</v>
      </c>
      <c r="CU70" s="4">
        <v>1</v>
      </c>
    </row>
    <row r="71" spans="1:99" s="4" customFormat="1" ht="7" x14ac:dyDescent="0.15">
      <c r="A71" s="4" t="s">
        <v>50</v>
      </c>
      <c r="B71" s="7">
        <v>70</v>
      </c>
      <c r="C71" s="4">
        <v>304</v>
      </c>
      <c r="D71" s="4">
        <v>1</v>
      </c>
      <c r="E71" s="4">
        <v>2</v>
      </c>
      <c r="F71" s="4">
        <v>4</v>
      </c>
      <c r="G71" s="4">
        <v>7</v>
      </c>
      <c r="H71" s="4">
        <v>1</v>
      </c>
      <c r="I71" s="4">
        <v>41</v>
      </c>
      <c r="J71" s="4">
        <v>64</v>
      </c>
      <c r="K71" s="4">
        <v>63</v>
      </c>
      <c r="L71" s="4">
        <v>16</v>
      </c>
      <c r="M71" s="4">
        <v>2</v>
      </c>
      <c r="N71" s="4">
        <v>2</v>
      </c>
      <c r="O71" s="4">
        <v>2</v>
      </c>
      <c r="P71" s="4">
        <v>10</v>
      </c>
      <c r="Q71" s="4">
        <v>28</v>
      </c>
      <c r="R71" s="4">
        <v>7</v>
      </c>
      <c r="S71" s="4">
        <v>9</v>
      </c>
      <c r="T71" s="4">
        <v>3</v>
      </c>
      <c r="U71" s="4">
        <v>35</v>
      </c>
      <c r="V71" s="4">
        <v>2</v>
      </c>
      <c r="W71" s="4">
        <v>2</v>
      </c>
      <c r="X71" s="4">
        <v>1</v>
      </c>
      <c r="Y71" s="4">
        <v>8</v>
      </c>
      <c r="Z71" s="4">
        <v>18</v>
      </c>
      <c r="AA71" s="4">
        <v>15</v>
      </c>
      <c r="AB71" s="4">
        <v>10</v>
      </c>
      <c r="AC71" s="4">
        <v>4</v>
      </c>
      <c r="AD71" s="4">
        <v>33</v>
      </c>
      <c r="AE71" s="4">
        <v>58</v>
      </c>
      <c r="AF71" s="4">
        <v>55</v>
      </c>
      <c r="AG71" s="4">
        <v>4</v>
      </c>
      <c r="AH71" s="4">
        <v>8</v>
      </c>
      <c r="AI71" s="4">
        <v>14</v>
      </c>
      <c r="AJ71" s="4">
        <v>16</v>
      </c>
      <c r="AK71" s="4">
        <v>10</v>
      </c>
      <c r="AL71" s="4">
        <v>40</v>
      </c>
      <c r="AM71" s="4">
        <v>0</v>
      </c>
      <c r="AN71" s="4">
        <v>0</v>
      </c>
      <c r="AO71" s="4">
        <v>21</v>
      </c>
      <c r="AP71" s="4">
        <v>3</v>
      </c>
      <c r="AQ71" s="4">
        <v>19</v>
      </c>
      <c r="AR71" s="4">
        <v>19</v>
      </c>
      <c r="AS71" s="4">
        <v>3</v>
      </c>
      <c r="AT71" s="4">
        <v>2</v>
      </c>
      <c r="AU71" s="4">
        <v>5</v>
      </c>
      <c r="AV71" s="4">
        <v>13</v>
      </c>
      <c r="AW71" s="4">
        <v>8</v>
      </c>
      <c r="AX71" s="4">
        <v>9</v>
      </c>
      <c r="AY71" s="4">
        <v>24</v>
      </c>
      <c r="AZ71" s="4">
        <v>1</v>
      </c>
      <c r="BA71" s="4">
        <v>10</v>
      </c>
      <c r="BB71" s="4">
        <v>73</v>
      </c>
      <c r="BC71" s="4">
        <v>6</v>
      </c>
      <c r="BD71" s="4">
        <v>3</v>
      </c>
      <c r="BE71" s="4">
        <v>7</v>
      </c>
      <c r="BF71" s="4">
        <v>53</v>
      </c>
      <c r="BG71" s="4">
        <v>6</v>
      </c>
      <c r="BH71" s="4">
        <v>10</v>
      </c>
      <c r="BI71" s="4">
        <v>8</v>
      </c>
      <c r="BJ71" s="4">
        <v>0</v>
      </c>
      <c r="BK71" s="4">
        <v>3</v>
      </c>
      <c r="BL71" s="4">
        <v>39</v>
      </c>
      <c r="BM71" s="4">
        <v>2</v>
      </c>
      <c r="BN71" s="4">
        <v>19</v>
      </c>
      <c r="BO71" s="4">
        <v>11</v>
      </c>
      <c r="BP71" s="4">
        <v>22</v>
      </c>
      <c r="BQ71" s="4">
        <v>0</v>
      </c>
      <c r="BR71" s="4">
        <v>5</v>
      </c>
      <c r="BS71" s="4">
        <v>1</v>
      </c>
      <c r="BT71" s="4">
        <v>12</v>
      </c>
      <c r="BU71" s="4">
        <v>110</v>
      </c>
      <c r="BV71" s="4">
        <v>8</v>
      </c>
      <c r="BW71" s="4">
        <v>9</v>
      </c>
      <c r="BX71" s="4">
        <v>30</v>
      </c>
      <c r="BY71" s="4">
        <v>1</v>
      </c>
      <c r="BZ71" s="4">
        <v>4</v>
      </c>
      <c r="CA71" s="4">
        <v>4</v>
      </c>
      <c r="CB71" s="4">
        <v>11</v>
      </c>
      <c r="CC71" s="4">
        <v>2</v>
      </c>
      <c r="CD71" s="4">
        <v>2</v>
      </c>
      <c r="CE71" s="4">
        <v>22</v>
      </c>
      <c r="CF71" s="4">
        <v>4</v>
      </c>
      <c r="CG71" s="4">
        <v>5</v>
      </c>
      <c r="CH71" s="4">
        <v>0</v>
      </c>
      <c r="CI71" s="4">
        <v>7</v>
      </c>
      <c r="CJ71" s="4">
        <v>43</v>
      </c>
      <c r="CK71" s="4">
        <v>1</v>
      </c>
      <c r="CL71" s="4">
        <v>18</v>
      </c>
      <c r="CM71" s="4">
        <v>3</v>
      </c>
      <c r="CN71" s="4">
        <v>5</v>
      </c>
      <c r="CO71" s="4">
        <v>9</v>
      </c>
      <c r="CP71" s="4">
        <v>4</v>
      </c>
      <c r="CQ71" s="4">
        <v>0</v>
      </c>
      <c r="CR71" s="4">
        <v>14</v>
      </c>
      <c r="CS71" s="4">
        <v>13</v>
      </c>
      <c r="CT71" s="4">
        <v>6</v>
      </c>
      <c r="CU71" s="4">
        <v>0</v>
      </c>
    </row>
    <row r="72" spans="1:99" s="4" customFormat="1" ht="7" x14ac:dyDescent="0.15">
      <c r="A72" s="4" t="s">
        <v>72</v>
      </c>
      <c r="B72" s="7">
        <v>71</v>
      </c>
      <c r="C72" s="4">
        <v>710</v>
      </c>
      <c r="D72" s="4">
        <v>2</v>
      </c>
      <c r="E72" s="4">
        <v>6</v>
      </c>
      <c r="F72" s="4">
        <v>9</v>
      </c>
      <c r="G72" s="4">
        <v>18</v>
      </c>
      <c r="H72" s="4">
        <v>3</v>
      </c>
      <c r="I72" s="4">
        <v>73</v>
      </c>
      <c r="J72" s="4">
        <v>79</v>
      </c>
      <c r="K72" s="4">
        <v>74</v>
      </c>
      <c r="L72" s="4">
        <v>53</v>
      </c>
      <c r="M72" s="4">
        <v>7</v>
      </c>
      <c r="N72" s="4">
        <v>3</v>
      </c>
      <c r="O72" s="4">
        <v>3</v>
      </c>
      <c r="P72" s="4">
        <v>11</v>
      </c>
      <c r="Q72" s="4">
        <v>34</v>
      </c>
      <c r="R72" s="4">
        <v>9</v>
      </c>
      <c r="S72" s="4">
        <v>2</v>
      </c>
      <c r="T72" s="4">
        <v>4</v>
      </c>
      <c r="U72" s="4">
        <v>54</v>
      </c>
      <c r="V72" s="4">
        <v>4</v>
      </c>
      <c r="W72" s="4">
        <v>7</v>
      </c>
      <c r="X72" s="4">
        <v>4</v>
      </c>
      <c r="Y72" s="4">
        <v>11</v>
      </c>
      <c r="Z72" s="4">
        <v>29</v>
      </c>
      <c r="AA72" s="4">
        <v>17</v>
      </c>
      <c r="AB72" s="4">
        <v>19</v>
      </c>
      <c r="AC72" s="4">
        <v>4</v>
      </c>
      <c r="AD72" s="4">
        <v>28</v>
      </c>
      <c r="AE72" s="4">
        <v>87</v>
      </c>
      <c r="AF72" s="4">
        <v>77</v>
      </c>
      <c r="AG72" s="4">
        <v>5</v>
      </c>
      <c r="AH72" s="4">
        <v>6</v>
      </c>
      <c r="AI72" s="4">
        <v>22</v>
      </c>
      <c r="AJ72" s="4">
        <v>22</v>
      </c>
      <c r="AK72" s="4">
        <v>51</v>
      </c>
      <c r="AL72" s="4">
        <v>67</v>
      </c>
      <c r="AM72" s="4">
        <v>0</v>
      </c>
      <c r="AN72" s="4">
        <v>1</v>
      </c>
      <c r="AO72" s="4">
        <v>50</v>
      </c>
      <c r="AP72" s="4">
        <v>14</v>
      </c>
      <c r="AQ72" s="4">
        <v>21</v>
      </c>
      <c r="AR72" s="4">
        <v>50</v>
      </c>
      <c r="AS72" s="4">
        <v>6</v>
      </c>
      <c r="AT72" s="4">
        <v>3</v>
      </c>
      <c r="AU72" s="4">
        <v>7</v>
      </c>
      <c r="AV72" s="4">
        <v>19</v>
      </c>
      <c r="AW72" s="4">
        <v>10</v>
      </c>
      <c r="AX72" s="4">
        <v>11</v>
      </c>
      <c r="AY72" s="4">
        <v>67</v>
      </c>
      <c r="AZ72" s="4">
        <v>4</v>
      </c>
      <c r="BA72" s="4">
        <v>17</v>
      </c>
      <c r="BB72" s="4">
        <v>122</v>
      </c>
      <c r="BC72" s="4">
        <v>15</v>
      </c>
      <c r="BD72" s="4">
        <v>11</v>
      </c>
      <c r="BE72" s="4">
        <v>14</v>
      </c>
      <c r="BF72" s="4">
        <v>88</v>
      </c>
      <c r="BG72" s="4">
        <v>5</v>
      </c>
      <c r="BH72" s="4">
        <v>24</v>
      </c>
      <c r="BI72" s="4">
        <v>11</v>
      </c>
      <c r="BJ72" s="4">
        <v>1</v>
      </c>
      <c r="BK72" s="4">
        <v>12</v>
      </c>
      <c r="BL72" s="4">
        <v>58</v>
      </c>
      <c r="BM72" s="4">
        <v>1</v>
      </c>
      <c r="BN72" s="4">
        <v>35</v>
      </c>
      <c r="BO72" s="4">
        <v>23</v>
      </c>
      <c r="BP72" s="4">
        <v>29</v>
      </c>
      <c r="BQ72" s="4">
        <v>3</v>
      </c>
      <c r="BR72" s="4">
        <v>15</v>
      </c>
      <c r="BS72" s="4">
        <v>2</v>
      </c>
      <c r="BT72" s="4">
        <v>22</v>
      </c>
      <c r="BU72" s="4">
        <v>147</v>
      </c>
      <c r="BV72" s="4">
        <v>15</v>
      </c>
      <c r="BW72" s="4">
        <v>14</v>
      </c>
      <c r="BX72" s="4">
        <v>56</v>
      </c>
      <c r="BY72" s="4">
        <v>5</v>
      </c>
      <c r="BZ72" s="4">
        <v>9</v>
      </c>
      <c r="CA72" s="4">
        <v>3</v>
      </c>
      <c r="CB72" s="4">
        <v>8</v>
      </c>
      <c r="CC72" s="4">
        <v>4</v>
      </c>
      <c r="CD72" s="4">
        <v>4</v>
      </c>
      <c r="CE72" s="4">
        <v>32</v>
      </c>
      <c r="CF72" s="4">
        <v>8</v>
      </c>
      <c r="CG72" s="4">
        <v>7</v>
      </c>
      <c r="CH72" s="4">
        <v>6</v>
      </c>
      <c r="CI72" s="4">
        <v>6</v>
      </c>
      <c r="CJ72" s="4">
        <v>50</v>
      </c>
      <c r="CK72" s="4">
        <v>1</v>
      </c>
      <c r="CL72" s="4">
        <v>24</v>
      </c>
      <c r="CM72" s="4">
        <v>9</v>
      </c>
      <c r="CN72" s="4">
        <v>13</v>
      </c>
      <c r="CO72" s="4">
        <v>10</v>
      </c>
      <c r="CP72" s="4">
        <v>9</v>
      </c>
      <c r="CQ72" s="4">
        <v>4</v>
      </c>
      <c r="CR72" s="4">
        <v>20</v>
      </c>
      <c r="CS72" s="4">
        <v>53</v>
      </c>
      <c r="CT72" s="4">
        <v>10</v>
      </c>
      <c r="CU72" s="4">
        <v>1</v>
      </c>
    </row>
    <row r="73" spans="1:99" s="4" customFormat="1" ht="7" x14ac:dyDescent="0.15">
      <c r="A73" s="4" t="s">
        <v>54</v>
      </c>
      <c r="B73" s="7">
        <v>72</v>
      </c>
      <c r="C73" s="4">
        <v>234</v>
      </c>
      <c r="D73" s="4">
        <v>2</v>
      </c>
      <c r="E73" s="4">
        <v>1</v>
      </c>
      <c r="F73" s="4">
        <v>0</v>
      </c>
      <c r="G73" s="4">
        <v>18</v>
      </c>
      <c r="H73" s="4">
        <v>2</v>
      </c>
      <c r="I73" s="4">
        <v>57</v>
      </c>
      <c r="J73" s="4">
        <v>76</v>
      </c>
      <c r="K73" s="4">
        <v>75</v>
      </c>
      <c r="L73" s="4">
        <v>48</v>
      </c>
      <c r="M73" s="4">
        <v>2</v>
      </c>
      <c r="N73" s="4">
        <v>1</v>
      </c>
      <c r="O73" s="4">
        <v>1</v>
      </c>
      <c r="P73" s="4">
        <v>11</v>
      </c>
      <c r="Q73" s="4">
        <v>23</v>
      </c>
      <c r="R73" s="4">
        <v>10</v>
      </c>
      <c r="S73" s="4">
        <v>3</v>
      </c>
      <c r="T73" s="4">
        <v>4</v>
      </c>
      <c r="U73" s="4">
        <v>55</v>
      </c>
      <c r="V73" s="4">
        <v>1</v>
      </c>
      <c r="W73" s="4">
        <v>2</v>
      </c>
      <c r="X73" s="4">
        <v>2</v>
      </c>
      <c r="Y73" s="4">
        <v>6</v>
      </c>
      <c r="Z73" s="4">
        <v>31</v>
      </c>
      <c r="AA73" s="4">
        <v>5</v>
      </c>
      <c r="AB73" s="4">
        <v>18</v>
      </c>
      <c r="AC73" s="4">
        <v>5</v>
      </c>
      <c r="AD73" s="4">
        <v>35</v>
      </c>
      <c r="AE73" s="4">
        <v>69</v>
      </c>
      <c r="AF73" s="4">
        <v>52</v>
      </c>
      <c r="AG73" s="4">
        <v>2</v>
      </c>
      <c r="AH73" s="4">
        <v>4</v>
      </c>
      <c r="AI73" s="4">
        <v>26</v>
      </c>
      <c r="AJ73" s="4">
        <v>10</v>
      </c>
      <c r="AK73" s="4">
        <v>30</v>
      </c>
      <c r="AL73" s="4">
        <v>45</v>
      </c>
      <c r="AM73" s="4">
        <v>0</v>
      </c>
      <c r="AN73" s="4">
        <v>0</v>
      </c>
      <c r="AO73" s="4">
        <v>27</v>
      </c>
      <c r="AP73" s="4">
        <v>3</v>
      </c>
      <c r="AQ73" s="4">
        <v>29</v>
      </c>
      <c r="AR73" s="4">
        <v>33</v>
      </c>
      <c r="AS73" s="4">
        <v>5</v>
      </c>
      <c r="AT73" s="4">
        <v>5</v>
      </c>
      <c r="AU73" s="4">
        <v>5</v>
      </c>
      <c r="AV73" s="4">
        <v>12</v>
      </c>
      <c r="AW73" s="4">
        <v>10</v>
      </c>
      <c r="AX73" s="4">
        <v>10</v>
      </c>
      <c r="AY73" s="4">
        <v>32</v>
      </c>
      <c r="AZ73" s="4">
        <v>2</v>
      </c>
      <c r="BA73" s="4">
        <v>7</v>
      </c>
      <c r="BB73" s="4">
        <v>111</v>
      </c>
      <c r="BC73" s="4">
        <v>5</v>
      </c>
      <c r="BD73" s="4">
        <v>1</v>
      </c>
      <c r="BE73" s="4">
        <v>3</v>
      </c>
      <c r="BF73" s="4">
        <v>74</v>
      </c>
      <c r="BG73" s="4">
        <v>1</v>
      </c>
      <c r="BH73" s="4">
        <v>14</v>
      </c>
      <c r="BI73" s="4">
        <v>11</v>
      </c>
      <c r="BJ73" s="4">
        <v>0</v>
      </c>
      <c r="BK73" s="4">
        <v>6</v>
      </c>
      <c r="BL73" s="4">
        <v>40</v>
      </c>
      <c r="BM73" s="4">
        <v>3</v>
      </c>
      <c r="BN73" s="4">
        <v>17</v>
      </c>
      <c r="BO73" s="4">
        <v>14</v>
      </c>
      <c r="BP73" s="4">
        <v>27</v>
      </c>
      <c r="BQ73" s="4">
        <v>2</v>
      </c>
      <c r="BR73" s="4">
        <v>9</v>
      </c>
      <c r="BS73" s="4">
        <v>1</v>
      </c>
      <c r="BT73" s="4">
        <v>16</v>
      </c>
      <c r="BU73" s="4">
        <v>119</v>
      </c>
      <c r="BV73" s="4">
        <v>2</v>
      </c>
      <c r="BW73" s="4">
        <v>15</v>
      </c>
      <c r="BX73" s="4">
        <v>52</v>
      </c>
      <c r="BY73" s="4">
        <v>1</v>
      </c>
      <c r="BZ73" s="4">
        <v>7</v>
      </c>
      <c r="CA73" s="4">
        <v>4</v>
      </c>
      <c r="CB73" s="4">
        <v>25</v>
      </c>
      <c r="CC73" s="4">
        <v>2</v>
      </c>
      <c r="CD73" s="4">
        <v>6</v>
      </c>
      <c r="CE73" s="4">
        <v>34</v>
      </c>
      <c r="CF73" s="4">
        <v>3</v>
      </c>
      <c r="CG73" s="4">
        <v>5</v>
      </c>
      <c r="CH73" s="4">
        <v>4</v>
      </c>
      <c r="CI73" s="4">
        <v>5</v>
      </c>
      <c r="CJ73" s="4">
        <v>54</v>
      </c>
      <c r="CK73" s="4">
        <v>0</v>
      </c>
      <c r="CL73" s="4">
        <v>5</v>
      </c>
      <c r="CM73" s="4">
        <v>4</v>
      </c>
      <c r="CN73" s="4">
        <v>6</v>
      </c>
      <c r="CO73" s="4">
        <v>12</v>
      </c>
      <c r="CP73" s="4">
        <v>5</v>
      </c>
      <c r="CQ73" s="4">
        <v>1</v>
      </c>
      <c r="CR73" s="4">
        <v>30</v>
      </c>
      <c r="CS73" s="4">
        <v>15</v>
      </c>
      <c r="CT73" s="4">
        <v>4</v>
      </c>
      <c r="CU73" s="4">
        <v>0</v>
      </c>
    </row>
    <row r="74" spans="1:99" s="4" customFormat="1" ht="7" x14ac:dyDescent="0.15">
      <c r="A74" s="4" t="s">
        <v>25</v>
      </c>
      <c r="B74" s="7">
        <v>73</v>
      </c>
      <c r="C74" s="4">
        <v>458</v>
      </c>
      <c r="D74" s="4">
        <v>3</v>
      </c>
      <c r="E74" s="4">
        <v>1</v>
      </c>
      <c r="F74" s="4">
        <v>8</v>
      </c>
      <c r="G74" s="4">
        <v>30</v>
      </c>
      <c r="H74" s="4">
        <v>8</v>
      </c>
      <c r="I74" s="4">
        <v>91</v>
      </c>
      <c r="J74" s="4">
        <v>96</v>
      </c>
      <c r="K74" s="4">
        <v>94</v>
      </c>
      <c r="L74" s="4">
        <v>52</v>
      </c>
      <c r="M74" s="4">
        <v>0</v>
      </c>
      <c r="N74" s="4">
        <v>1</v>
      </c>
      <c r="O74" s="4">
        <v>1</v>
      </c>
      <c r="P74" s="4">
        <v>19</v>
      </c>
      <c r="Q74" s="4">
        <v>48</v>
      </c>
      <c r="R74" s="4">
        <v>16</v>
      </c>
      <c r="S74" s="4">
        <v>8</v>
      </c>
      <c r="T74" s="4">
        <v>2</v>
      </c>
      <c r="U74" s="4">
        <v>64</v>
      </c>
      <c r="V74" s="4">
        <v>4</v>
      </c>
      <c r="W74" s="4">
        <v>0</v>
      </c>
      <c r="X74" s="4">
        <v>3</v>
      </c>
      <c r="Y74" s="4">
        <v>11</v>
      </c>
      <c r="Z74" s="4">
        <v>31</v>
      </c>
      <c r="AA74" s="4">
        <v>15</v>
      </c>
      <c r="AB74" s="4">
        <v>18</v>
      </c>
      <c r="AC74" s="4">
        <v>24</v>
      </c>
      <c r="AD74" s="4">
        <v>50</v>
      </c>
      <c r="AE74" s="4">
        <v>62</v>
      </c>
      <c r="AF74" s="4">
        <v>105</v>
      </c>
      <c r="AG74" s="4">
        <v>7</v>
      </c>
      <c r="AH74" s="4">
        <v>12</v>
      </c>
      <c r="AI74" s="4">
        <v>16</v>
      </c>
      <c r="AJ74" s="4">
        <v>32</v>
      </c>
      <c r="AK74" s="4">
        <v>40</v>
      </c>
      <c r="AL74" s="4">
        <v>74</v>
      </c>
      <c r="AM74" s="4">
        <v>1</v>
      </c>
      <c r="AN74" s="4">
        <v>1</v>
      </c>
      <c r="AO74" s="4">
        <v>69</v>
      </c>
      <c r="AP74" s="4">
        <v>21</v>
      </c>
      <c r="AQ74" s="4">
        <v>38</v>
      </c>
      <c r="AR74" s="4">
        <v>53</v>
      </c>
      <c r="AS74" s="4">
        <v>10</v>
      </c>
      <c r="AT74" s="4">
        <v>4</v>
      </c>
      <c r="AU74" s="4">
        <v>11</v>
      </c>
      <c r="AV74" s="4">
        <v>18</v>
      </c>
      <c r="AW74" s="4">
        <v>12</v>
      </c>
      <c r="AX74" s="4">
        <v>22</v>
      </c>
      <c r="AY74" s="4">
        <v>75</v>
      </c>
      <c r="AZ74" s="4">
        <v>9</v>
      </c>
      <c r="BA74" s="4">
        <v>17</v>
      </c>
      <c r="BB74" s="4">
        <v>139</v>
      </c>
      <c r="BC74" s="4">
        <v>26</v>
      </c>
      <c r="BD74" s="4">
        <v>10</v>
      </c>
      <c r="BE74" s="4">
        <v>14</v>
      </c>
      <c r="BF74" s="4">
        <v>130</v>
      </c>
      <c r="BG74" s="4">
        <v>10</v>
      </c>
      <c r="BH74" s="4">
        <v>23</v>
      </c>
      <c r="BI74" s="4">
        <v>17</v>
      </c>
      <c r="BJ74" s="4">
        <v>2</v>
      </c>
      <c r="BK74" s="4">
        <v>16</v>
      </c>
      <c r="BL74" s="4">
        <v>74</v>
      </c>
      <c r="BM74" s="4">
        <v>6</v>
      </c>
      <c r="BN74" s="4">
        <v>33</v>
      </c>
      <c r="BO74" s="4">
        <v>36</v>
      </c>
      <c r="BP74" s="4">
        <v>52</v>
      </c>
      <c r="BQ74" s="4">
        <v>4</v>
      </c>
      <c r="BR74" s="4">
        <v>12</v>
      </c>
      <c r="BS74" s="4">
        <v>5</v>
      </c>
      <c r="BT74" s="4">
        <v>17</v>
      </c>
      <c r="BU74" s="4">
        <v>179</v>
      </c>
      <c r="BV74" s="4">
        <v>12</v>
      </c>
      <c r="BW74" s="4">
        <v>9</v>
      </c>
      <c r="BX74" s="4">
        <v>63</v>
      </c>
      <c r="BY74" s="4">
        <v>3</v>
      </c>
      <c r="BZ74" s="4">
        <v>9</v>
      </c>
      <c r="CA74" s="4">
        <v>10</v>
      </c>
      <c r="CB74" s="4">
        <v>5</v>
      </c>
      <c r="CC74" s="4">
        <v>4</v>
      </c>
      <c r="CD74" s="4">
        <v>2</v>
      </c>
      <c r="CE74" s="4">
        <v>48</v>
      </c>
      <c r="CF74" s="4">
        <v>7</v>
      </c>
      <c r="CG74" s="4">
        <v>8</v>
      </c>
      <c r="CH74" s="4">
        <v>6</v>
      </c>
      <c r="CI74" s="4">
        <v>11</v>
      </c>
      <c r="CJ74" s="4">
        <v>75</v>
      </c>
      <c r="CK74" s="4">
        <v>1</v>
      </c>
      <c r="CL74" s="4">
        <v>33</v>
      </c>
      <c r="CM74" s="4">
        <v>4</v>
      </c>
      <c r="CN74" s="4">
        <v>9</v>
      </c>
      <c r="CO74" s="4">
        <v>15</v>
      </c>
      <c r="CP74" s="4">
        <v>19</v>
      </c>
      <c r="CQ74" s="4">
        <v>8</v>
      </c>
      <c r="CR74" s="4">
        <v>22</v>
      </c>
      <c r="CS74" s="4">
        <v>54</v>
      </c>
      <c r="CT74" s="4">
        <v>10</v>
      </c>
      <c r="CU74" s="4">
        <v>1</v>
      </c>
    </row>
    <row r="75" spans="1:99" s="4" customFormat="1" ht="7" x14ac:dyDescent="0.15">
      <c r="A75" s="4" t="s">
        <v>45</v>
      </c>
      <c r="B75" s="7">
        <v>74</v>
      </c>
      <c r="C75" s="4">
        <v>281</v>
      </c>
      <c r="D75" s="4">
        <v>1</v>
      </c>
      <c r="E75" s="4">
        <v>2</v>
      </c>
      <c r="F75" s="4">
        <v>6</v>
      </c>
      <c r="G75" s="4">
        <v>44</v>
      </c>
      <c r="H75" s="4">
        <v>4</v>
      </c>
      <c r="I75" s="4">
        <v>57</v>
      </c>
      <c r="J75" s="4">
        <v>135</v>
      </c>
      <c r="K75" s="4">
        <v>133</v>
      </c>
      <c r="L75" s="4">
        <v>7</v>
      </c>
      <c r="M75" s="4">
        <v>4</v>
      </c>
      <c r="N75" s="4">
        <v>3</v>
      </c>
      <c r="O75" s="4">
        <v>4</v>
      </c>
      <c r="P75" s="4">
        <v>10</v>
      </c>
      <c r="Q75" s="4">
        <v>62</v>
      </c>
      <c r="R75" s="4">
        <v>1</v>
      </c>
      <c r="S75" s="4">
        <v>5</v>
      </c>
      <c r="T75" s="4">
        <v>6</v>
      </c>
      <c r="U75" s="4">
        <v>79</v>
      </c>
      <c r="V75" s="4">
        <v>13</v>
      </c>
      <c r="W75" s="4">
        <v>4</v>
      </c>
      <c r="X75" s="4">
        <v>16</v>
      </c>
      <c r="Y75" s="4">
        <v>8</v>
      </c>
      <c r="Z75" s="4">
        <v>23</v>
      </c>
      <c r="AA75" s="4">
        <v>11</v>
      </c>
      <c r="AB75" s="4">
        <v>14</v>
      </c>
      <c r="AC75" s="4">
        <v>38</v>
      </c>
      <c r="AD75" s="4">
        <v>41</v>
      </c>
      <c r="AE75" s="4">
        <v>106</v>
      </c>
      <c r="AF75" s="4">
        <v>111</v>
      </c>
      <c r="AG75" s="4">
        <v>9</v>
      </c>
      <c r="AH75" s="4">
        <v>6</v>
      </c>
      <c r="AI75" s="4">
        <v>21</v>
      </c>
      <c r="AJ75" s="4">
        <v>34</v>
      </c>
      <c r="AK75" s="4">
        <v>7</v>
      </c>
      <c r="AL75" s="4">
        <v>120</v>
      </c>
      <c r="AM75" s="4">
        <v>1</v>
      </c>
      <c r="AN75" s="4">
        <v>1</v>
      </c>
      <c r="AO75" s="4">
        <v>57</v>
      </c>
      <c r="AP75" s="4">
        <v>12</v>
      </c>
      <c r="AQ75" s="4">
        <v>29</v>
      </c>
      <c r="AR75" s="4">
        <v>50</v>
      </c>
      <c r="AS75" s="4">
        <v>6</v>
      </c>
      <c r="AT75" s="4">
        <v>3</v>
      </c>
      <c r="AU75" s="4">
        <v>4</v>
      </c>
      <c r="AV75" s="4">
        <v>17</v>
      </c>
      <c r="AW75" s="4">
        <v>6</v>
      </c>
      <c r="AX75" s="4">
        <v>9</v>
      </c>
      <c r="AY75" s="4">
        <v>54</v>
      </c>
      <c r="AZ75" s="4">
        <v>5</v>
      </c>
      <c r="BA75" s="4">
        <v>11</v>
      </c>
      <c r="BB75" s="4">
        <v>54</v>
      </c>
      <c r="BC75" s="4">
        <v>12</v>
      </c>
      <c r="BD75" s="4">
        <v>3</v>
      </c>
      <c r="BE75" s="4">
        <v>15</v>
      </c>
      <c r="BF75" s="4">
        <v>119</v>
      </c>
      <c r="BG75" s="4">
        <v>16</v>
      </c>
      <c r="BH75" s="4">
        <v>55</v>
      </c>
      <c r="BI75" s="4">
        <v>42</v>
      </c>
      <c r="BJ75" s="4">
        <v>2</v>
      </c>
      <c r="BK75" s="4">
        <v>3</v>
      </c>
      <c r="BL75" s="4">
        <v>87</v>
      </c>
      <c r="BM75" s="4">
        <v>5</v>
      </c>
      <c r="BN75" s="4">
        <v>12</v>
      </c>
      <c r="BO75" s="4">
        <v>27</v>
      </c>
      <c r="BP75" s="4">
        <v>22</v>
      </c>
      <c r="BQ75" s="4">
        <v>4</v>
      </c>
      <c r="BR75" s="4">
        <v>41</v>
      </c>
      <c r="BS75" s="4">
        <v>4</v>
      </c>
      <c r="BT75" s="4">
        <v>19</v>
      </c>
      <c r="BU75" s="4">
        <v>244</v>
      </c>
      <c r="BV75" s="4">
        <v>9</v>
      </c>
      <c r="BW75" s="4">
        <v>12</v>
      </c>
      <c r="BX75" s="4">
        <v>40</v>
      </c>
      <c r="BY75" s="4">
        <v>3</v>
      </c>
      <c r="BZ75" s="4">
        <v>5</v>
      </c>
      <c r="CA75" s="4">
        <v>2</v>
      </c>
      <c r="CB75" s="4">
        <v>4</v>
      </c>
      <c r="CC75" s="4">
        <v>3</v>
      </c>
      <c r="CD75" s="4">
        <v>3</v>
      </c>
      <c r="CE75" s="4">
        <v>87</v>
      </c>
      <c r="CF75" s="4">
        <v>4</v>
      </c>
      <c r="CG75" s="4">
        <v>3</v>
      </c>
      <c r="CH75" s="4">
        <v>3</v>
      </c>
      <c r="CI75" s="4">
        <v>5</v>
      </c>
      <c r="CJ75" s="4">
        <v>37</v>
      </c>
      <c r="CK75" s="4">
        <v>0</v>
      </c>
      <c r="CL75" s="4">
        <v>24</v>
      </c>
      <c r="CM75" s="4">
        <v>2</v>
      </c>
      <c r="CN75" s="4">
        <v>8</v>
      </c>
      <c r="CO75" s="4">
        <v>35</v>
      </c>
      <c r="CP75" s="4">
        <v>9</v>
      </c>
      <c r="CQ75" s="4">
        <v>11</v>
      </c>
      <c r="CR75" s="4">
        <v>12</v>
      </c>
      <c r="CS75" s="4">
        <v>29</v>
      </c>
      <c r="CT75" s="4">
        <v>10</v>
      </c>
      <c r="CU75" s="4">
        <v>0</v>
      </c>
    </row>
    <row r="76" spans="1:99" s="4" customFormat="1" ht="7" x14ac:dyDescent="0.15">
      <c r="A76" s="4" t="s">
        <v>57</v>
      </c>
      <c r="B76" s="7">
        <v>75</v>
      </c>
      <c r="C76" s="4">
        <v>251</v>
      </c>
      <c r="D76" s="4">
        <v>1</v>
      </c>
      <c r="E76" s="4">
        <v>110</v>
      </c>
      <c r="F76" s="4">
        <v>7</v>
      </c>
      <c r="G76" s="4">
        <v>17</v>
      </c>
      <c r="H76" s="4">
        <v>8</v>
      </c>
      <c r="I76" s="4">
        <v>45</v>
      </c>
      <c r="J76" s="4">
        <v>67</v>
      </c>
      <c r="K76" s="4">
        <v>67</v>
      </c>
      <c r="L76" s="4">
        <v>7</v>
      </c>
      <c r="M76" s="4">
        <v>1</v>
      </c>
      <c r="N76" s="4">
        <v>1</v>
      </c>
      <c r="O76" s="4">
        <v>1</v>
      </c>
      <c r="P76" s="4">
        <v>13</v>
      </c>
      <c r="Q76" s="4">
        <v>43</v>
      </c>
      <c r="R76" s="4">
        <v>5</v>
      </c>
      <c r="S76" s="4">
        <v>4</v>
      </c>
      <c r="T76" s="4">
        <v>4</v>
      </c>
      <c r="U76" s="4">
        <v>22</v>
      </c>
      <c r="V76" s="4">
        <v>2</v>
      </c>
      <c r="W76" s="4">
        <v>1</v>
      </c>
      <c r="X76" s="4">
        <v>2</v>
      </c>
      <c r="Y76" s="4">
        <v>11</v>
      </c>
      <c r="Z76" s="4">
        <v>22</v>
      </c>
      <c r="AA76" s="4">
        <v>19</v>
      </c>
      <c r="AB76" s="4">
        <v>16</v>
      </c>
      <c r="AC76" s="4">
        <v>9</v>
      </c>
      <c r="AD76" s="4">
        <v>12</v>
      </c>
      <c r="AE76" s="4">
        <v>86</v>
      </c>
      <c r="AF76" s="4">
        <v>88</v>
      </c>
      <c r="AG76" s="4">
        <v>6</v>
      </c>
      <c r="AH76" s="4">
        <v>18</v>
      </c>
      <c r="AI76" s="4">
        <v>16</v>
      </c>
      <c r="AJ76" s="4">
        <v>39</v>
      </c>
      <c r="AK76" s="4">
        <v>9</v>
      </c>
      <c r="AL76" s="4">
        <v>50</v>
      </c>
      <c r="AM76" s="4">
        <v>2</v>
      </c>
      <c r="AN76" s="4">
        <v>1</v>
      </c>
      <c r="AO76" s="4">
        <v>57</v>
      </c>
      <c r="AP76" s="4">
        <v>12</v>
      </c>
      <c r="AQ76" s="4">
        <v>16</v>
      </c>
      <c r="AR76" s="4">
        <v>43</v>
      </c>
      <c r="AS76" s="4">
        <v>5</v>
      </c>
      <c r="AT76" s="4">
        <v>1</v>
      </c>
      <c r="AU76" s="4">
        <v>4</v>
      </c>
      <c r="AV76" s="4">
        <v>29</v>
      </c>
      <c r="AW76" s="4">
        <v>6</v>
      </c>
      <c r="AX76" s="4">
        <v>22</v>
      </c>
      <c r="AY76" s="4">
        <v>33</v>
      </c>
      <c r="AZ76" s="4">
        <v>11</v>
      </c>
      <c r="BA76" s="4">
        <v>19</v>
      </c>
      <c r="BB76" s="4">
        <v>59</v>
      </c>
      <c r="BC76" s="4">
        <v>12</v>
      </c>
      <c r="BD76" s="4">
        <v>4</v>
      </c>
      <c r="BE76" s="4">
        <v>32</v>
      </c>
      <c r="BF76" s="4">
        <v>115</v>
      </c>
      <c r="BG76" s="4">
        <v>5</v>
      </c>
      <c r="BH76" s="4">
        <v>24</v>
      </c>
      <c r="BI76" s="4">
        <v>14</v>
      </c>
      <c r="BJ76" s="4">
        <v>4</v>
      </c>
      <c r="BK76" s="4">
        <v>2</v>
      </c>
      <c r="BL76" s="4">
        <v>53</v>
      </c>
      <c r="BM76" s="4">
        <v>2</v>
      </c>
      <c r="BN76" s="4">
        <v>15</v>
      </c>
      <c r="BO76" s="4">
        <v>1</v>
      </c>
      <c r="BP76" s="4">
        <v>32</v>
      </c>
      <c r="BQ76" s="4">
        <v>5</v>
      </c>
      <c r="BR76" s="4">
        <v>17</v>
      </c>
      <c r="BS76" s="4">
        <v>2</v>
      </c>
      <c r="BT76" s="4">
        <v>4</v>
      </c>
      <c r="BU76" s="4">
        <v>177</v>
      </c>
      <c r="BV76" s="4">
        <v>19</v>
      </c>
      <c r="BW76" s="4">
        <v>13</v>
      </c>
      <c r="BX76" s="4">
        <v>23</v>
      </c>
      <c r="BY76" s="4">
        <v>10</v>
      </c>
      <c r="BZ76" s="4">
        <v>6</v>
      </c>
      <c r="CA76" s="4">
        <v>2</v>
      </c>
      <c r="CB76" s="4">
        <v>3</v>
      </c>
      <c r="CC76" s="4">
        <v>9</v>
      </c>
      <c r="CD76" s="4">
        <v>2</v>
      </c>
      <c r="CE76" s="4">
        <v>14</v>
      </c>
      <c r="CF76" s="4">
        <v>2</v>
      </c>
      <c r="CG76" s="4">
        <v>4</v>
      </c>
      <c r="CH76" s="4">
        <v>4</v>
      </c>
      <c r="CI76" s="4">
        <v>4</v>
      </c>
      <c r="CJ76" s="4">
        <v>49</v>
      </c>
      <c r="CK76" s="4">
        <v>1</v>
      </c>
      <c r="CL76" s="4">
        <v>18</v>
      </c>
      <c r="CM76" s="4">
        <v>4</v>
      </c>
      <c r="CN76" s="4">
        <v>17</v>
      </c>
      <c r="CO76" s="4">
        <v>11</v>
      </c>
      <c r="CP76" s="4">
        <v>6</v>
      </c>
      <c r="CQ76" s="4">
        <v>1</v>
      </c>
      <c r="CR76" s="4">
        <v>4</v>
      </c>
      <c r="CS76" s="4">
        <v>24</v>
      </c>
      <c r="CT76" s="4">
        <v>7</v>
      </c>
      <c r="CU76" s="4">
        <v>1</v>
      </c>
    </row>
    <row r="77" spans="1:99" s="4" customFormat="1" ht="7" x14ac:dyDescent="0.15">
      <c r="A77" s="4" t="s">
        <v>75</v>
      </c>
      <c r="B77" s="7">
        <v>76</v>
      </c>
      <c r="C77" s="4">
        <v>160</v>
      </c>
      <c r="D77" s="4">
        <v>3</v>
      </c>
      <c r="E77" s="4">
        <v>6</v>
      </c>
      <c r="F77" s="4">
        <v>4</v>
      </c>
      <c r="G77" s="4">
        <v>22</v>
      </c>
      <c r="H77" s="4">
        <v>3</v>
      </c>
      <c r="I77" s="4">
        <v>77</v>
      </c>
      <c r="J77" s="4">
        <v>134</v>
      </c>
      <c r="K77" s="4">
        <v>126</v>
      </c>
      <c r="L77" s="4">
        <v>16</v>
      </c>
      <c r="M77" s="4">
        <v>1</v>
      </c>
      <c r="N77" s="4">
        <v>24</v>
      </c>
      <c r="O77" s="4">
        <v>21</v>
      </c>
      <c r="P77" s="4">
        <v>11</v>
      </c>
      <c r="Q77" s="4">
        <v>27</v>
      </c>
      <c r="R77" s="4">
        <v>9</v>
      </c>
      <c r="S77" s="4">
        <v>2</v>
      </c>
      <c r="T77" s="4">
        <v>5</v>
      </c>
      <c r="U77" s="4">
        <v>26</v>
      </c>
      <c r="V77" s="4">
        <v>2</v>
      </c>
      <c r="W77" s="4">
        <v>1</v>
      </c>
      <c r="X77" s="4">
        <v>2</v>
      </c>
      <c r="Y77" s="4">
        <v>5</v>
      </c>
      <c r="Z77" s="4">
        <v>26</v>
      </c>
      <c r="AA77" s="4">
        <v>20</v>
      </c>
      <c r="AB77" s="4">
        <v>8</v>
      </c>
      <c r="AC77" s="4">
        <v>7</v>
      </c>
      <c r="AD77" s="4">
        <v>18</v>
      </c>
      <c r="AE77" s="4">
        <v>40</v>
      </c>
      <c r="AF77" s="4">
        <v>91</v>
      </c>
      <c r="AG77" s="4">
        <v>4</v>
      </c>
      <c r="AH77" s="4">
        <v>13</v>
      </c>
      <c r="AI77" s="4">
        <v>7</v>
      </c>
      <c r="AJ77" s="4">
        <v>24</v>
      </c>
      <c r="AK77" s="4">
        <v>17</v>
      </c>
      <c r="AL77" s="4">
        <v>89</v>
      </c>
      <c r="AM77" s="4">
        <v>1</v>
      </c>
      <c r="AN77" s="4">
        <v>0</v>
      </c>
      <c r="AO77" s="4">
        <v>103</v>
      </c>
      <c r="AP77" s="4">
        <v>8</v>
      </c>
      <c r="AQ77" s="4">
        <v>16</v>
      </c>
      <c r="AR77" s="4">
        <v>30</v>
      </c>
      <c r="AS77" s="4">
        <v>5</v>
      </c>
      <c r="AT77" s="4">
        <v>2</v>
      </c>
      <c r="AU77" s="4">
        <v>5</v>
      </c>
      <c r="AV77" s="4">
        <v>65</v>
      </c>
      <c r="AW77" s="4">
        <v>4</v>
      </c>
      <c r="AX77" s="4">
        <v>9</v>
      </c>
      <c r="AY77" s="4">
        <v>37</v>
      </c>
      <c r="AZ77" s="4">
        <v>6</v>
      </c>
      <c r="BA77" s="4">
        <v>22</v>
      </c>
      <c r="BB77" s="4">
        <v>64</v>
      </c>
      <c r="BC77" s="4">
        <v>10</v>
      </c>
      <c r="BD77" s="4">
        <v>4</v>
      </c>
      <c r="BE77" s="4">
        <v>9</v>
      </c>
      <c r="BF77" s="4">
        <v>132</v>
      </c>
      <c r="BG77" s="4">
        <v>8</v>
      </c>
      <c r="BH77" s="4">
        <v>38</v>
      </c>
      <c r="BI77" s="4">
        <v>11</v>
      </c>
      <c r="BJ77" s="4">
        <v>1</v>
      </c>
      <c r="BK77" s="4">
        <v>4</v>
      </c>
      <c r="BL77" s="4">
        <v>45</v>
      </c>
      <c r="BM77" s="4">
        <v>2</v>
      </c>
      <c r="BN77" s="4">
        <v>18</v>
      </c>
      <c r="BO77" s="4">
        <v>2</v>
      </c>
      <c r="BP77" s="4">
        <v>20</v>
      </c>
      <c r="BQ77" s="4">
        <v>3</v>
      </c>
      <c r="BR77" s="4">
        <v>34</v>
      </c>
      <c r="BS77" s="4">
        <v>26</v>
      </c>
      <c r="BT77" s="4">
        <v>20</v>
      </c>
      <c r="BU77" s="4">
        <v>258</v>
      </c>
      <c r="BV77" s="4">
        <v>19</v>
      </c>
      <c r="BW77" s="4">
        <v>5</v>
      </c>
      <c r="BX77" s="4">
        <v>25</v>
      </c>
      <c r="BY77" s="4">
        <v>6</v>
      </c>
      <c r="BZ77" s="4">
        <v>9</v>
      </c>
      <c r="CA77" s="4">
        <v>1</v>
      </c>
      <c r="CB77" s="4">
        <v>1</v>
      </c>
      <c r="CC77" s="4">
        <v>3</v>
      </c>
      <c r="CD77" s="4">
        <v>2</v>
      </c>
      <c r="CE77" s="4">
        <v>8</v>
      </c>
      <c r="CF77" s="4">
        <v>4</v>
      </c>
      <c r="CG77" s="4">
        <v>1</v>
      </c>
      <c r="CH77" s="4">
        <v>7</v>
      </c>
      <c r="CI77" s="4">
        <v>6</v>
      </c>
      <c r="CJ77" s="4">
        <v>31</v>
      </c>
      <c r="CK77" s="4">
        <v>2</v>
      </c>
      <c r="CL77" s="4">
        <v>16</v>
      </c>
      <c r="CM77" s="4">
        <v>5</v>
      </c>
      <c r="CN77" s="4">
        <v>10</v>
      </c>
      <c r="CO77" s="4">
        <v>12</v>
      </c>
      <c r="CP77" s="4">
        <v>5</v>
      </c>
      <c r="CQ77" s="4">
        <v>0</v>
      </c>
      <c r="CR77" s="4">
        <v>5</v>
      </c>
      <c r="CS77" s="4">
        <v>28</v>
      </c>
      <c r="CT77" s="4">
        <v>4</v>
      </c>
      <c r="CU77" s="4">
        <v>0</v>
      </c>
    </row>
    <row r="78" spans="1:99" s="4" customFormat="1" ht="7" x14ac:dyDescent="0.15"/>
    <row r="79" spans="1:99" s="4" customFormat="1" ht="13" x14ac:dyDescent="0.3">
      <c r="A79" s="5" t="s">
        <v>175</v>
      </c>
      <c r="B79" s="5"/>
      <c r="C79" s="5">
        <f t="shared" ref="C79:BN79" si="0">SUM(C2:C77)</f>
        <v>22751</v>
      </c>
      <c r="D79" s="5">
        <f t="shared" si="0"/>
        <v>417</v>
      </c>
      <c r="E79" s="5">
        <f t="shared" si="0"/>
        <v>1032</v>
      </c>
      <c r="F79" s="5">
        <f t="shared" si="0"/>
        <v>438</v>
      </c>
      <c r="G79" s="5">
        <f t="shared" si="0"/>
        <v>1256</v>
      </c>
      <c r="H79" s="5">
        <f t="shared" si="0"/>
        <v>312</v>
      </c>
      <c r="I79" s="5">
        <f t="shared" si="0"/>
        <v>4611</v>
      </c>
      <c r="J79" s="5">
        <f t="shared" si="0"/>
        <v>10286</v>
      </c>
      <c r="K79" s="5">
        <f t="shared" si="0"/>
        <v>9830</v>
      </c>
      <c r="L79" s="5">
        <f t="shared" si="0"/>
        <v>900</v>
      </c>
      <c r="M79" s="5">
        <f t="shared" si="0"/>
        <v>463</v>
      </c>
      <c r="N79" s="5">
        <f t="shared" si="0"/>
        <v>430</v>
      </c>
      <c r="O79" s="5">
        <f t="shared" si="0"/>
        <v>398</v>
      </c>
      <c r="P79" s="5">
        <f t="shared" si="0"/>
        <v>1323</v>
      </c>
      <c r="Q79" s="5">
        <f t="shared" si="0"/>
        <v>2291</v>
      </c>
      <c r="R79" s="5">
        <f t="shared" si="0"/>
        <v>580</v>
      </c>
      <c r="S79" s="5">
        <f t="shared" si="0"/>
        <v>308</v>
      </c>
      <c r="T79" s="5">
        <f t="shared" si="0"/>
        <v>700</v>
      </c>
      <c r="U79" s="5">
        <f t="shared" si="0"/>
        <v>2403</v>
      </c>
      <c r="V79" s="5">
        <f t="shared" si="0"/>
        <v>314</v>
      </c>
      <c r="W79" s="5">
        <f t="shared" si="0"/>
        <v>505</v>
      </c>
      <c r="X79" s="5">
        <f t="shared" si="0"/>
        <v>309</v>
      </c>
      <c r="Y79" s="5">
        <f t="shared" si="0"/>
        <v>620</v>
      </c>
      <c r="Z79" s="5">
        <f t="shared" si="0"/>
        <v>2003</v>
      </c>
      <c r="AA79" s="5">
        <f t="shared" si="0"/>
        <v>1063</v>
      </c>
      <c r="AB79" s="5">
        <f t="shared" si="0"/>
        <v>1435</v>
      </c>
      <c r="AC79" s="5">
        <f t="shared" si="0"/>
        <v>259</v>
      </c>
      <c r="AD79" s="5">
        <f t="shared" si="0"/>
        <v>1587</v>
      </c>
      <c r="AE79" s="5">
        <f t="shared" si="0"/>
        <v>6651</v>
      </c>
      <c r="AF79" s="5">
        <f t="shared" si="0"/>
        <v>6640</v>
      </c>
      <c r="AG79" s="5">
        <f t="shared" si="0"/>
        <v>463</v>
      </c>
      <c r="AH79" s="5">
        <f t="shared" si="0"/>
        <v>966</v>
      </c>
      <c r="AI79" s="5">
        <f t="shared" si="0"/>
        <v>1224</v>
      </c>
      <c r="AJ79" s="5">
        <f t="shared" si="0"/>
        <v>1699</v>
      </c>
      <c r="AK79" s="5">
        <f t="shared" si="0"/>
        <v>992</v>
      </c>
      <c r="AL79" s="5">
        <f t="shared" si="0"/>
        <v>5509</v>
      </c>
      <c r="AM79" s="5">
        <f t="shared" si="0"/>
        <v>1768</v>
      </c>
      <c r="AN79" s="5">
        <f t="shared" si="0"/>
        <v>1609</v>
      </c>
      <c r="AO79" s="5">
        <f t="shared" si="0"/>
        <v>7077</v>
      </c>
      <c r="AP79" s="5">
        <f t="shared" si="0"/>
        <v>792</v>
      </c>
      <c r="AQ79" s="5">
        <f t="shared" si="0"/>
        <v>1606</v>
      </c>
      <c r="AR79" s="5">
        <f t="shared" si="0"/>
        <v>2750</v>
      </c>
      <c r="AS79" s="5">
        <f t="shared" si="0"/>
        <v>719</v>
      </c>
      <c r="AT79" s="5">
        <f t="shared" si="0"/>
        <v>314</v>
      </c>
      <c r="AU79" s="5">
        <f t="shared" si="0"/>
        <v>238</v>
      </c>
      <c r="AV79" s="5">
        <f t="shared" si="0"/>
        <v>1196</v>
      </c>
      <c r="AW79" s="5">
        <f t="shared" si="0"/>
        <v>386</v>
      </c>
      <c r="AX79" s="5">
        <f t="shared" si="0"/>
        <v>782</v>
      </c>
      <c r="AY79" s="5">
        <f t="shared" si="0"/>
        <v>2721</v>
      </c>
      <c r="AZ79" s="5">
        <f t="shared" si="0"/>
        <v>444</v>
      </c>
      <c r="BA79" s="5">
        <f t="shared" si="0"/>
        <v>1049</v>
      </c>
      <c r="BB79" s="5">
        <f t="shared" si="0"/>
        <v>5254</v>
      </c>
      <c r="BC79" s="5">
        <f t="shared" si="0"/>
        <v>915</v>
      </c>
      <c r="BD79" s="5">
        <f t="shared" si="0"/>
        <v>308</v>
      </c>
      <c r="BE79" s="5">
        <f t="shared" si="0"/>
        <v>1342</v>
      </c>
      <c r="BF79" s="5">
        <f t="shared" si="0"/>
        <v>5863</v>
      </c>
      <c r="BG79" s="5">
        <f t="shared" si="0"/>
        <v>455</v>
      </c>
      <c r="BH79" s="5">
        <f t="shared" si="0"/>
        <v>2377</v>
      </c>
      <c r="BI79" s="5">
        <f t="shared" si="0"/>
        <v>676</v>
      </c>
      <c r="BJ79" s="5">
        <f t="shared" si="0"/>
        <v>545</v>
      </c>
      <c r="BK79" s="5">
        <f t="shared" si="0"/>
        <v>207</v>
      </c>
      <c r="BL79" s="5">
        <f t="shared" si="0"/>
        <v>3750</v>
      </c>
      <c r="BM79" s="5">
        <f t="shared" si="0"/>
        <v>610</v>
      </c>
      <c r="BN79" s="5">
        <f t="shared" si="0"/>
        <v>2668</v>
      </c>
      <c r="BO79" s="5">
        <f t="shared" ref="BO79:CU79" si="1">SUM(BO2:BO77)</f>
        <v>815</v>
      </c>
      <c r="BP79" s="5">
        <f t="shared" si="1"/>
        <v>1057</v>
      </c>
      <c r="BQ79" s="5">
        <f t="shared" si="1"/>
        <v>692</v>
      </c>
      <c r="BR79" s="5">
        <f t="shared" si="1"/>
        <v>1572</v>
      </c>
      <c r="BS79" s="5">
        <f t="shared" si="1"/>
        <v>151</v>
      </c>
      <c r="BT79" s="5">
        <f t="shared" si="1"/>
        <v>359</v>
      </c>
      <c r="BU79" s="5">
        <f t="shared" si="1"/>
        <v>12193</v>
      </c>
      <c r="BV79" s="5">
        <f t="shared" si="1"/>
        <v>930</v>
      </c>
      <c r="BW79" s="5">
        <f t="shared" si="1"/>
        <v>850</v>
      </c>
      <c r="BX79" s="5">
        <f t="shared" si="1"/>
        <v>1327</v>
      </c>
      <c r="BY79" s="5">
        <f t="shared" si="1"/>
        <v>368</v>
      </c>
      <c r="BZ79" s="5">
        <f t="shared" si="1"/>
        <v>538</v>
      </c>
      <c r="CA79" s="5">
        <f t="shared" si="1"/>
        <v>895</v>
      </c>
      <c r="CB79" s="5">
        <f t="shared" si="1"/>
        <v>617</v>
      </c>
      <c r="CC79" s="5">
        <f t="shared" si="1"/>
        <v>337</v>
      </c>
      <c r="CD79" s="5">
        <f t="shared" si="1"/>
        <v>175</v>
      </c>
      <c r="CE79" s="5">
        <f t="shared" si="1"/>
        <v>1137</v>
      </c>
      <c r="CF79" s="5">
        <f t="shared" si="1"/>
        <v>226</v>
      </c>
      <c r="CG79" s="5">
        <f t="shared" si="1"/>
        <v>156</v>
      </c>
      <c r="CH79" s="5">
        <f t="shared" si="1"/>
        <v>1622</v>
      </c>
      <c r="CI79" s="5">
        <f t="shared" si="1"/>
        <v>450</v>
      </c>
      <c r="CJ79" s="5">
        <f t="shared" si="1"/>
        <v>2201</v>
      </c>
      <c r="CK79" s="5">
        <f t="shared" si="1"/>
        <v>160</v>
      </c>
      <c r="CL79" s="5">
        <f t="shared" si="1"/>
        <v>1499</v>
      </c>
      <c r="CM79" s="5">
        <f t="shared" si="1"/>
        <v>217</v>
      </c>
      <c r="CN79" s="5">
        <f t="shared" si="1"/>
        <v>783</v>
      </c>
      <c r="CO79" s="5">
        <f t="shared" si="1"/>
        <v>507</v>
      </c>
      <c r="CP79" s="5">
        <f t="shared" si="1"/>
        <v>313</v>
      </c>
      <c r="CQ79" s="5">
        <f t="shared" si="1"/>
        <v>279</v>
      </c>
      <c r="CR79" s="5">
        <f t="shared" si="1"/>
        <v>321</v>
      </c>
      <c r="CS79" s="5">
        <f t="shared" si="1"/>
        <v>1882</v>
      </c>
      <c r="CT79" s="5">
        <f t="shared" si="1"/>
        <v>462</v>
      </c>
      <c r="CU79" s="5">
        <f t="shared" si="1"/>
        <v>88</v>
      </c>
    </row>
    <row r="80" spans="1:99" s="4" customFormat="1" ht="13" x14ac:dyDescent="0.3">
      <c r="A80" s="5" t="s">
        <v>403</v>
      </c>
      <c r="B80" s="5"/>
      <c r="C80" s="5">
        <f>VLOOKUP(C1,SigDiff!$A2:$G475,7,FALSE)</f>
        <v>1.1609999999999999E-8</v>
      </c>
      <c r="D80" s="5">
        <f>VLOOKUP(D1,SigDiff!$A2:$G475,7,FALSE)</f>
        <v>1.061E-7</v>
      </c>
      <c r="E80" s="5">
        <f>VLOOKUP(E1,SigDiff!$A2:$G475,7,FALSE)</f>
        <v>1.191E-7</v>
      </c>
      <c r="F80" s="5">
        <f>VLOOKUP(F1,SigDiff!$A2:$G475,7,FALSE)</f>
        <v>1.4429999999999999E-7</v>
      </c>
      <c r="G80" s="5">
        <f>VLOOKUP(G1,SigDiff!$A2:$G475,7,FALSE)</f>
        <v>1.448E-7</v>
      </c>
      <c r="H80" s="5">
        <f>VLOOKUP(H1,SigDiff!$A2:$G475,7,FALSE)</f>
        <v>1.606E-7</v>
      </c>
      <c r="I80" s="5">
        <f>VLOOKUP(I1,SigDiff!$A2:$G475,7,FALSE)</f>
        <v>1.7219999999999999E-7</v>
      </c>
      <c r="J80" s="5">
        <f>VLOOKUP(J1,SigDiff!$A2:$G475,7,FALSE)</f>
        <v>1.779E-7</v>
      </c>
      <c r="K80" s="5">
        <f>VLOOKUP(K1,SigDiff!$A2:$G475,7,FALSE)</f>
        <v>1.7840000000000001E-7</v>
      </c>
      <c r="L80" s="5">
        <f>VLOOKUP(L1,SigDiff!$A2:$G475,7,FALSE)</f>
        <v>1.9049999999999999E-7</v>
      </c>
      <c r="M80" s="5">
        <f>VLOOKUP(M1,SigDiff!$A2:$G475,7,FALSE)</f>
        <v>4.1750000000000003E-7</v>
      </c>
      <c r="N80" s="5">
        <f>VLOOKUP(N1,SigDiff!$A2:$G475,7,FALSE)</f>
        <v>4.7339999999999999E-7</v>
      </c>
      <c r="O80" s="5">
        <f>VLOOKUP(O1,SigDiff!$A2:$G475,7,FALSE)</f>
        <v>8.2129999999999998E-7</v>
      </c>
      <c r="P80" s="5">
        <f>VLOOKUP(P1,SigDiff!$A2:$G475,7,FALSE)</f>
        <v>8.3649999999999995E-7</v>
      </c>
      <c r="Q80" s="5">
        <f>VLOOKUP(Q1,SigDiff!$A2:$G475,7,FALSE)</f>
        <v>8.9940000000000002E-7</v>
      </c>
      <c r="R80" s="5">
        <f>VLOOKUP(R1,SigDiff!$A2:$G475,7,FALSE)</f>
        <v>9.0220000000000002E-7</v>
      </c>
      <c r="S80" s="5">
        <f>VLOOKUP(S1,SigDiff!$A2:$G475,7,FALSE)</f>
        <v>9.1009999999999998E-7</v>
      </c>
      <c r="T80" s="5">
        <f>VLOOKUP(T1,SigDiff!$A2:$G475,7,FALSE)</f>
        <v>9.1650000000000003E-7</v>
      </c>
      <c r="U80" s="5">
        <f>VLOOKUP(U1,SigDiff!$A2:$G475,7,FALSE)</f>
        <v>9.5439999999999992E-7</v>
      </c>
      <c r="V80" s="5">
        <f>VLOOKUP(V1,SigDiff!$A2:$G475,7,FALSE)</f>
        <v>1.0279999999999999E-6</v>
      </c>
      <c r="W80" s="5">
        <f>VLOOKUP(W1,SigDiff!$A2:$G475,7,FALSE)</f>
        <v>1.032E-6</v>
      </c>
      <c r="X80" s="5">
        <f>VLOOKUP(X1,SigDiff!$A2:$G475,7,FALSE)</f>
        <v>1.155E-6</v>
      </c>
      <c r="Y80" s="5">
        <f>VLOOKUP(Y1,SigDiff!$A2:$G475,7,FALSE)</f>
        <v>1.2500000000000001E-6</v>
      </c>
      <c r="Z80" s="5">
        <f>VLOOKUP(Z1,SigDiff!$A2:$G475,7,FALSE)</f>
        <v>1.359E-6</v>
      </c>
      <c r="AA80" s="5">
        <f>VLOOKUP(AA1,SigDiff!$A2:$G475,7,FALSE)</f>
        <v>1.522E-6</v>
      </c>
      <c r="AB80" s="5">
        <f>VLOOKUP(AB1,SigDiff!$A2:$G475,7,FALSE)</f>
        <v>1.7850000000000001E-6</v>
      </c>
      <c r="AC80" s="5">
        <f>VLOOKUP(AC1,SigDiff!$A2:$G475,7,FALSE)</f>
        <v>1.824E-6</v>
      </c>
      <c r="AD80" s="5">
        <f>VLOOKUP(AD1,SigDiff!$A2:$G475,7,FALSE)</f>
        <v>1.829E-6</v>
      </c>
      <c r="AE80" s="5">
        <f>VLOOKUP(AE1,SigDiff!$A2:$G475,7,FALSE)</f>
        <v>1.9860000000000001E-6</v>
      </c>
      <c r="AF80" s="5">
        <f>VLOOKUP(AF1,SigDiff!$A2:$G475,7,FALSE)</f>
        <v>1.9999999999999999E-6</v>
      </c>
      <c r="AG80" s="5">
        <f>VLOOKUP(AG1,SigDiff!$A2:$G475,7,FALSE)</f>
        <v>2.0140000000000001E-6</v>
      </c>
      <c r="AH80" s="5">
        <f>VLOOKUP(AH1,SigDiff!$A2:$G475,7,FALSE)</f>
        <v>2.0209999999999998E-6</v>
      </c>
      <c r="AI80" s="5">
        <f>VLOOKUP(AI1,SigDiff!$A2:$G475,7,FALSE)</f>
        <v>2.0379999999999998E-6</v>
      </c>
      <c r="AJ80" s="5">
        <f>VLOOKUP(AJ1,SigDiff!$A2:$G475,7,FALSE)</f>
        <v>2.0480000000000001E-6</v>
      </c>
      <c r="AK80" s="5">
        <f>VLOOKUP(AK1,SigDiff!$A2:$G475,7,FALSE)</f>
        <v>2.0959999999999999E-6</v>
      </c>
      <c r="AL80" s="5">
        <f>VLOOKUP(AL1,SigDiff!$A2:$G475,7,FALSE)</f>
        <v>2.1509999999999998E-6</v>
      </c>
      <c r="AM80" s="5">
        <f>VLOOKUP(AM1,SigDiff!$A2:$G475,7,FALSE)</f>
        <v>2.2649999999999999E-6</v>
      </c>
      <c r="AN80" s="5">
        <f>VLOOKUP(AN1,SigDiff!$A2:$G475,7,FALSE)</f>
        <v>2.2759999999999999E-6</v>
      </c>
      <c r="AO80" s="5">
        <f>VLOOKUP(AO1,SigDiff!$A2:$G475,7,FALSE)</f>
        <v>2.2910000000000002E-6</v>
      </c>
      <c r="AP80" s="5">
        <f>VLOOKUP(AP1,SigDiff!$A2:$G475,7,FALSE)</f>
        <v>2.447E-6</v>
      </c>
      <c r="AQ80" s="5">
        <f>VLOOKUP(AQ1,SigDiff!$A2:$G475,7,FALSE)</f>
        <v>2.4650000000000001E-6</v>
      </c>
      <c r="AR80" s="5">
        <f>VLOOKUP(AR1,SigDiff!$A2:$G475,7,FALSE)</f>
        <v>2.4760000000000001E-6</v>
      </c>
      <c r="AS80" s="5">
        <f>VLOOKUP(AS1,SigDiff!$A2:$G475,7,FALSE)</f>
        <v>2.6790000000000001E-6</v>
      </c>
      <c r="AT80" s="5">
        <f>VLOOKUP(AT1,SigDiff!$A2:$G475,7,FALSE)</f>
        <v>2.734E-6</v>
      </c>
      <c r="AU80" s="5">
        <f>VLOOKUP(AU1,SigDiff!$A2:$G475,7,FALSE)</f>
        <v>2.8040000000000002E-6</v>
      </c>
      <c r="AV80" s="5">
        <f>VLOOKUP(AV1,SigDiff!$A2:$G475,7,FALSE)</f>
        <v>3.1599999999999998E-6</v>
      </c>
      <c r="AW80" s="5">
        <f>VLOOKUP(AW1,SigDiff!$A2:$G475,7,FALSE)</f>
        <v>3.3419999999999999E-6</v>
      </c>
      <c r="AX80" s="5">
        <f>VLOOKUP(AX1,SigDiff!$A2:$G475,7,FALSE)</f>
        <v>3.444E-6</v>
      </c>
      <c r="AY80" s="5">
        <f>VLOOKUP(AY1,SigDiff!$A2:$G475,7,FALSE)</f>
        <v>3.4479999999999999E-6</v>
      </c>
      <c r="AZ80" s="5">
        <f>VLOOKUP(AZ1,SigDiff!$A2:$G475,7,FALSE)</f>
        <v>3.45E-6</v>
      </c>
      <c r="BA80" s="5">
        <f>VLOOKUP(BA1,SigDiff!$A2:$G475,7,FALSE)</f>
        <v>3.4769999999999999E-6</v>
      </c>
      <c r="BB80" s="5">
        <f>VLOOKUP(BB1,SigDiff!$A2:$G475,7,FALSE)</f>
        <v>3.783E-6</v>
      </c>
      <c r="BC80" s="5">
        <f>VLOOKUP(BC1,SigDiff!$A2:$G475,7,FALSE)</f>
        <v>3.7859999999999998E-6</v>
      </c>
      <c r="BD80" s="5">
        <f>VLOOKUP(BD1,SigDiff!$A2:$G475,7,FALSE)</f>
        <v>3.9020000000000001E-6</v>
      </c>
      <c r="BE80" s="5">
        <f>VLOOKUP(BE1,SigDiff!$A2:$G475,7,FALSE)</f>
        <v>4.1980000000000003E-6</v>
      </c>
      <c r="BF80" s="5">
        <f>VLOOKUP(BF1,SigDiff!$A2:$G475,7,FALSE)</f>
        <v>4.2139999999999998E-6</v>
      </c>
      <c r="BG80" s="5">
        <f>VLOOKUP(BG1,SigDiff!$A2:$G475,7,FALSE)</f>
        <v>4.2370000000000003E-6</v>
      </c>
      <c r="BH80" s="5">
        <f>VLOOKUP(BH1,SigDiff!$A2:$G475,7,FALSE)</f>
        <v>4.4240000000000003E-6</v>
      </c>
      <c r="BI80" s="5">
        <f>VLOOKUP(BI1,SigDiff!$A2:$G475,7,FALSE)</f>
        <v>4.4410000000000003E-6</v>
      </c>
      <c r="BJ80" s="5">
        <f>VLOOKUP(BJ1,SigDiff!$A2:$G475,7,FALSE)</f>
        <v>4.4680000000000003E-6</v>
      </c>
      <c r="BK80" s="5">
        <f>VLOOKUP(BK1,SigDiff!$A2:$G475,7,FALSE)</f>
        <v>4.5140000000000003E-6</v>
      </c>
      <c r="BL80" s="5">
        <f>VLOOKUP(BL1,SigDiff!$A2:$G475,7,FALSE)</f>
        <v>4.6249999999999998E-6</v>
      </c>
      <c r="BM80" s="5">
        <f>VLOOKUP(BM1,SigDiff!$A2:$G475,7,FALSE)</f>
        <v>4.8160000000000001E-6</v>
      </c>
      <c r="BN80" s="5">
        <f>VLOOKUP(BN1,SigDiff!$A2:$G475,7,FALSE)</f>
        <v>4.8319999999999996E-6</v>
      </c>
      <c r="BO80" s="5">
        <f>VLOOKUP(BO1,SigDiff!$A2:$G475,7,FALSE)</f>
        <v>4.9579999999999998E-6</v>
      </c>
      <c r="BP80" s="5">
        <f>VLOOKUP(BP1,SigDiff!$A2:$G475,7,FALSE)</f>
        <v>5.0540000000000002E-6</v>
      </c>
      <c r="BQ80" s="5">
        <f>VLOOKUP(BQ1,SigDiff!$A2:$G475,7,FALSE)</f>
        <v>5.5389999999999998E-6</v>
      </c>
      <c r="BR80" s="5">
        <f>VLOOKUP(BR1,SigDiff!$A2:$G475,7,FALSE)</f>
        <v>5.6280000000000002E-6</v>
      </c>
      <c r="BS80" s="5">
        <f>VLOOKUP(BS1,SigDiff!$A2:$G475,7,FALSE)</f>
        <v>5.6879999999999996E-6</v>
      </c>
      <c r="BT80" s="5">
        <f>VLOOKUP(BT1,SigDiff!$A2:$G475,7,FALSE)</f>
        <v>5.9739999999999999E-6</v>
      </c>
      <c r="BU80" s="5">
        <f>VLOOKUP(BU1,SigDiff!$A2:$G475,7,FALSE)</f>
        <v>6.2469999999999997E-6</v>
      </c>
      <c r="BV80" s="5">
        <f>VLOOKUP(BV1,SigDiff!$A2:$G475,7,FALSE)</f>
        <v>6.2650000000000002E-6</v>
      </c>
      <c r="BW80" s="5">
        <f>VLOOKUP(BW1,SigDiff!$A2:$G475,7,FALSE)</f>
        <v>6.3110000000000002E-6</v>
      </c>
      <c r="BX80" s="5">
        <f>VLOOKUP(BX1,SigDiff!$A2:$G475,7,FALSE)</f>
        <v>6.3559999999999998E-6</v>
      </c>
      <c r="BY80" s="5">
        <f>VLOOKUP(BY1,SigDiff!$A2:$G475,7,FALSE)</f>
        <v>6.4989999999999999E-6</v>
      </c>
      <c r="BZ80" s="5">
        <f>VLOOKUP(BZ1,SigDiff!$A2:$G475,7,FALSE)</f>
        <v>6.5169999999999996E-6</v>
      </c>
      <c r="CA80" s="5">
        <f>VLOOKUP(CA1,SigDiff!$A2:$G475,7,FALSE)</f>
        <v>6.5760000000000002E-6</v>
      </c>
      <c r="CB80" s="5">
        <f>VLOOKUP(CB1,SigDiff!$A2:$G475,7,FALSE)</f>
        <v>6.6329999999999999E-6</v>
      </c>
      <c r="CC80" s="5">
        <f>VLOOKUP(CC1,SigDiff!$A2:$G475,7,FALSE)</f>
        <v>6.72E-6</v>
      </c>
      <c r="CD80" s="5">
        <f>VLOOKUP(CD1,SigDiff!$A2:$G475,7,FALSE)</f>
        <v>7.007E-6</v>
      </c>
      <c r="CE80" s="5">
        <f>VLOOKUP(CE1,SigDiff!$A2:$G475,7,FALSE)</f>
        <v>7.0360000000000001E-6</v>
      </c>
      <c r="CF80" s="5">
        <f>VLOOKUP(CF1,SigDiff!$A2:$G475,7,FALSE)</f>
        <v>7.0999999999999998E-6</v>
      </c>
      <c r="CG80" s="5">
        <f>VLOOKUP(CG1,SigDiff!$A2:$G475,7,FALSE)</f>
        <v>7.1430000000000001E-6</v>
      </c>
      <c r="CH80" s="5">
        <f>VLOOKUP(CH1,SigDiff!$A2:$G475,7,FALSE)</f>
        <v>8.3669999999999997E-6</v>
      </c>
      <c r="CI80" s="5">
        <f>VLOOKUP(CI1,SigDiff!$A2:$G475,7,FALSE)</f>
        <v>8.4780000000000008E-6</v>
      </c>
      <c r="CJ80" s="5">
        <f>VLOOKUP(CJ1,SigDiff!$A2:$G475,7,FALSE)</f>
        <v>8.6589999999999996E-6</v>
      </c>
      <c r="CK80" s="5">
        <f>VLOOKUP(CK1,SigDiff!$A2:$G475,7,FALSE)</f>
        <v>8.738E-6</v>
      </c>
      <c r="CL80" s="5">
        <f>VLOOKUP(CL1,SigDiff!$A2:$G475,7,FALSE)</f>
        <v>9.3109999999999995E-6</v>
      </c>
      <c r="CM80" s="5">
        <f>VLOOKUP(CM1,SigDiff!$A2:$G475,7,FALSE)</f>
        <v>9.329E-6</v>
      </c>
      <c r="CN80" s="5">
        <f>VLOOKUP(CN1,SigDiff!$A2:$G475,7,FALSE)</f>
        <v>9.3300000000000005E-6</v>
      </c>
      <c r="CO80" s="5">
        <f>VLOOKUP(CO1,SigDiff!$A2:$G475,7,FALSE)</f>
        <v>9.4050000000000006E-6</v>
      </c>
      <c r="CP80" s="5">
        <f>VLOOKUP(CP1,SigDiff!$A2:$G475,7,FALSE)</f>
        <v>9.4220000000000006E-6</v>
      </c>
      <c r="CQ80" s="5">
        <f>VLOOKUP(CQ1,SigDiff!$A2:$G475,7,FALSE)</f>
        <v>9.4590000000000004E-6</v>
      </c>
      <c r="CR80" s="5">
        <f>VLOOKUP(CR1,SigDiff!$A2:$G475,7,FALSE)</f>
        <v>9.4900000000000006E-6</v>
      </c>
      <c r="CS80" s="5">
        <f>VLOOKUP(CS1,SigDiff!$A2:$G475,7,FALSE)</f>
        <v>9.4949999999999997E-6</v>
      </c>
      <c r="CT80" s="5">
        <f>VLOOKUP(CT1,SigDiff!$A2:$G475,7,FALSE)</f>
        <v>9.5179999999999993E-6</v>
      </c>
      <c r="CU80" s="5">
        <f>VLOOKUP(CU1,SigDiff!$A2:$G475,7,FALSE)</f>
        <v>9.594E-6</v>
      </c>
    </row>
  </sheetData>
  <sortState columnSort="1" ref="C1:LAR80">
    <sortCondition ref="C80:LAR80"/>
  </sortState>
  <conditionalFormatting sqref="G2:G77">
    <cfRule type="dataBar" priority="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{B91A56E6-6351-4049-8ECD-E4A90ACD8398}</x14:id>
        </ext>
      </extLst>
    </cfRule>
  </conditionalFormatting>
  <conditionalFormatting sqref="C2:C77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{2033D8A4-7C67-4669-8C67-86D11287A726}</x14:id>
        </ext>
      </extLst>
    </cfRule>
  </conditionalFormatting>
  <conditionalFormatting sqref="D2:D77">
    <cfRule type="dataBar" priority="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{B2BB3177-A6DF-47A9-AD5C-AB926ABFEB86}</x14:id>
        </ext>
      </extLst>
    </cfRule>
  </conditionalFormatting>
  <conditionalFormatting sqref="E2:E77">
    <cfRule type="dataBar" priority="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{92F2A38D-028D-43B4-88BC-765FDC4D5EE4}</x14:id>
        </ext>
      </extLst>
    </cfRule>
  </conditionalFormatting>
  <conditionalFormatting sqref="F2:F77">
    <cfRule type="dataBar" priority="9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{B9C9BC95-A1CD-4546-8CEB-7B110A3E25FC}</x14:id>
        </ext>
      </extLst>
    </cfRule>
  </conditionalFormatting>
  <conditionalFormatting sqref="H2:H77">
    <cfRule type="dataBar" priority="9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{5F94B12E-DBCC-43C3-93FC-3245B6638737}</x14:id>
        </ext>
      </extLst>
    </cfRule>
  </conditionalFormatting>
  <conditionalFormatting sqref="I2:I77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{8F8ECE47-DE11-49E4-A01C-53C8CA49F4DE}</x14:id>
        </ext>
      </extLst>
    </cfRule>
  </conditionalFormatting>
  <conditionalFormatting sqref="J2:J77">
    <cfRule type="dataBar" priority="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{2275774B-9B1E-4E3E-BE19-CA88B72D9546}</x14:id>
        </ext>
      </extLst>
    </cfRule>
  </conditionalFormatting>
  <conditionalFormatting sqref="K2:K77">
    <cfRule type="dataBar" priority="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{B7716896-F816-492A-A8E2-BE817F3D3864}</x14:id>
        </ext>
      </extLst>
    </cfRule>
  </conditionalFormatting>
  <conditionalFormatting sqref="L2:L77">
    <cfRule type="dataBar" priority="9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{E398B763-3B8D-4729-9189-F7E2AD9184B0}</x14:id>
        </ext>
      </extLst>
    </cfRule>
  </conditionalFormatting>
  <conditionalFormatting sqref="M2:M77">
    <cfRule type="dataBar" priority="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{B994DF73-9C7D-46B7-BEB9-89ABBB91F691}</x14:id>
        </ext>
      </extLst>
    </cfRule>
  </conditionalFormatting>
  <conditionalFormatting sqref="N2:N77">
    <cfRule type="dataBar" priority="8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{2FFC980B-BCAA-4AE5-A7D6-3836683010AA}</x14:id>
        </ext>
      </extLst>
    </cfRule>
  </conditionalFormatting>
  <conditionalFormatting sqref="O2:O77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{5CCD6582-F120-4FE4-AD84-8B0F020C3FB9}</x14:id>
        </ext>
      </extLst>
    </cfRule>
  </conditionalFormatting>
  <conditionalFormatting sqref="P2:P77">
    <cfRule type="dataBar" priority="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{0EE98310-F236-442D-BC83-CD87041509D3}</x14:id>
        </ext>
      </extLst>
    </cfRule>
  </conditionalFormatting>
  <conditionalFormatting sqref="Q2:Q77">
    <cfRule type="dataBar" priority="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{B825E413-3500-49C8-A57F-BAC187874D43}</x14:id>
        </ext>
      </extLst>
    </cfRule>
  </conditionalFormatting>
  <conditionalFormatting sqref="R2:R77">
    <cfRule type="dataBar" priority="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{0F02403E-FC11-4F14-8BF3-D031610C9B04}</x14:id>
        </ext>
      </extLst>
    </cfRule>
  </conditionalFormatting>
  <conditionalFormatting sqref="S2:S77">
    <cfRule type="dataBar" priority="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{6F0B1DBE-8AC1-4643-A568-8969E1B889A8}</x14:id>
        </ext>
      </extLst>
    </cfRule>
  </conditionalFormatting>
  <conditionalFormatting sqref="T2:T77">
    <cfRule type="dataBar" priority="8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{24F0A630-45D8-43ED-B725-CA49DDA886B4}</x14:id>
        </ext>
      </extLst>
    </cfRule>
  </conditionalFormatting>
  <conditionalFormatting sqref="U2:U77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{E5B8268A-B7D5-4136-877C-5C457D765A55}</x14:id>
        </ext>
      </extLst>
    </cfRule>
  </conditionalFormatting>
  <conditionalFormatting sqref="V2:V77">
    <cfRule type="dataBar" priority="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{B456D7C3-1106-49CF-813F-73FEAD0A7DB8}</x14:id>
        </ext>
      </extLst>
    </cfRule>
  </conditionalFormatting>
  <conditionalFormatting sqref="W2:W77">
    <cfRule type="dataBar" priority="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{0A8A24F0-53AB-4DE9-8302-D8A6234B832F}</x14:id>
        </ext>
      </extLst>
    </cfRule>
  </conditionalFormatting>
  <conditionalFormatting sqref="X2:X77">
    <cfRule type="dataBar" priority="7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{FB7E3602-7B62-4355-B949-B66BB35CB327}</x14:id>
        </ext>
      </extLst>
    </cfRule>
  </conditionalFormatting>
  <conditionalFormatting sqref="Y2:Y77">
    <cfRule type="dataBar" priority="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{33608AB1-E49E-4491-A367-BE39816F2AB6}</x14:id>
        </ext>
      </extLst>
    </cfRule>
  </conditionalFormatting>
  <conditionalFormatting sqref="Z2:Z77">
    <cfRule type="dataBar" priority="7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{22503679-E00E-42EC-98AF-6B345BFBFCFD}</x14:id>
        </ext>
      </extLst>
    </cfRule>
  </conditionalFormatting>
  <conditionalFormatting sqref="AA2:AA77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{951D388D-22FB-497F-9811-A103680F8CCC}</x14:id>
        </ext>
      </extLst>
    </cfRule>
  </conditionalFormatting>
  <conditionalFormatting sqref="AB2:AB77">
    <cfRule type="dataBar" priority="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{6FB2902C-B054-4442-BD47-F591832A0E0A}</x14:id>
        </ext>
      </extLst>
    </cfRule>
  </conditionalFormatting>
  <conditionalFormatting sqref="AC2:AC77">
    <cfRule type="dataBar" priority="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{AFEEB06D-09E5-4D50-A55F-C8B3DA3ED2D9}</x14:id>
        </ext>
      </extLst>
    </cfRule>
  </conditionalFormatting>
  <conditionalFormatting sqref="AD2:AD77">
    <cfRule type="dataBar" priority="7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{B2B83A7E-1E9B-4D88-BE85-D51EEC9AFEA7}</x14:id>
        </ext>
      </extLst>
    </cfRule>
  </conditionalFormatting>
  <conditionalFormatting sqref="AE2:AE77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{6C6F958E-5E9F-4A49-AECF-EB97A2BECB4C}</x14:id>
        </ext>
      </extLst>
    </cfRule>
  </conditionalFormatting>
  <conditionalFormatting sqref="AF2:AF77">
    <cfRule type="dataBar" priority="7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{7B8993BE-C898-4B60-8838-51860B3233DD}</x14:id>
        </ext>
      </extLst>
    </cfRule>
  </conditionalFormatting>
  <conditionalFormatting sqref="AG2:AG77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{1426BD53-B4AF-4F8E-B9DC-5B70267D1BB5}</x14:id>
        </ext>
      </extLst>
    </cfRule>
  </conditionalFormatting>
  <conditionalFormatting sqref="AH2:AH77"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{83CF2602-C853-4B26-85DD-BA72CC632036}</x14:id>
        </ext>
      </extLst>
    </cfRule>
  </conditionalFormatting>
  <conditionalFormatting sqref="AI2:AI77">
    <cfRule type="dataBar" priority="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{0B602380-477E-43FB-AA16-B9F4363E2B86}</x14:id>
        </ext>
      </extLst>
    </cfRule>
  </conditionalFormatting>
  <conditionalFormatting sqref="AJ2:AJ77">
    <cfRule type="dataBar" priority="6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{AC654EFD-E9C0-408B-809D-7B983B7F82E6}</x14:id>
        </ext>
      </extLst>
    </cfRule>
  </conditionalFormatting>
  <conditionalFormatting sqref="AK2:AK77">
    <cfRule type="dataBar" priority="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{273040C8-D7B5-4C4C-8013-290D1818F04B}</x14:id>
        </ext>
      </extLst>
    </cfRule>
  </conditionalFormatting>
  <conditionalFormatting sqref="AL2:AL77"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{D5E5577D-F7AA-41AD-BBD2-937706246056}</x14:id>
        </ext>
      </extLst>
    </cfRule>
  </conditionalFormatting>
  <conditionalFormatting sqref="AM2:AM77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{66FF99E0-E5E1-47F4-B009-34B8B1F15F09}</x14:id>
        </ext>
      </extLst>
    </cfRule>
  </conditionalFormatting>
  <conditionalFormatting sqref="AN2:AN77"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{BC7D389D-75A1-4DC0-AEA2-233AC3274739}</x14:id>
        </ext>
      </extLst>
    </cfRule>
  </conditionalFormatting>
  <conditionalFormatting sqref="AO2:AO77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{DFF9B389-F929-45E4-8994-09CFBACFD6FD}</x14:id>
        </ext>
      </extLst>
    </cfRule>
  </conditionalFormatting>
  <conditionalFormatting sqref="AP2:AP77">
    <cfRule type="dataBar" priority="5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{7149EC72-381D-40F1-A731-C90311AECA6F}</x14:id>
        </ext>
      </extLst>
    </cfRule>
  </conditionalFormatting>
  <conditionalFormatting sqref="AQ2:AQ77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{4A433D09-8D86-4285-82DA-DFCBB10F0FEE}</x14:id>
        </ext>
      </extLst>
    </cfRule>
  </conditionalFormatting>
  <conditionalFormatting sqref="AR2:AR77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{96FF6B72-2D19-4F64-B0C8-6FAF534EC868}</x14:id>
        </ext>
      </extLst>
    </cfRule>
  </conditionalFormatting>
  <conditionalFormatting sqref="AS2:AS77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{435B3097-83AB-425D-8404-4F552CFA6626}</x14:id>
        </ext>
      </extLst>
    </cfRule>
  </conditionalFormatting>
  <conditionalFormatting sqref="AT2:AT77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{64D9380D-77DE-4283-A65E-18C9412B5AAE}</x14:id>
        </ext>
      </extLst>
    </cfRule>
  </conditionalFormatting>
  <conditionalFormatting sqref="AU2:AU77">
    <cfRule type="dataBar" priority="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{9FFD3A80-FDCA-41A1-8DFD-0BC7AE5D43B9}</x14:id>
        </ext>
      </extLst>
    </cfRule>
  </conditionalFormatting>
  <conditionalFormatting sqref="AV2:AV77">
    <cfRule type="dataBar" priority="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{B63B27ED-61F6-4513-9097-21A002202A4C}</x14:id>
        </ext>
      </extLst>
    </cfRule>
  </conditionalFormatting>
  <conditionalFormatting sqref="AW2:AW77">
    <cfRule type="dataBar" priority="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{D7835FF1-6879-4B35-9F96-DF100E03370D}</x14:id>
        </ext>
      </extLst>
    </cfRule>
  </conditionalFormatting>
  <conditionalFormatting sqref="AX2:AX77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{EC011F0E-05FB-40ED-ACE1-973A3F85A37C}</x14:id>
        </ext>
      </extLst>
    </cfRule>
  </conditionalFormatting>
  <conditionalFormatting sqref="AY2:AY77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{D4B3BFD0-322C-4D32-9E78-810E4946CE55}</x14:id>
        </ext>
      </extLst>
    </cfRule>
  </conditionalFormatting>
  <conditionalFormatting sqref="AZ2:AZ77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{C97FE247-E6BA-4828-B510-14E8B31743D5}</x14:id>
        </ext>
      </extLst>
    </cfRule>
  </conditionalFormatting>
  <conditionalFormatting sqref="BA2:BA77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{9E3C88F8-882B-4751-AB8F-F11E12557955}</x14:id>
        </ext>
      </extLst>
    </cfRule>
  </conditionalFormatting>
  <conditionalFormatting sqref="BB2:BB77">
    <cfRule type="dataBar" priority="4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{03066B83-FDD9-4DE9-9FA3-A0BCDFF929AD}</x14:id>
        </ext>
      </extLst>
    </cfRule>
  </conditionalFormatting>
  <conditionalFormatting sqref="BC2:BC77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{698FFDA0-1EFA-4D2E-8022-101BF972B3AB}</x14:id>
        </ext>
      </extLst>
    </cfRule>
  </conditionalFormatting>
  <conditionalFormatting sqref="BD2:BD77">
    <cfRule type="dataBar" priority="4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{0D52F376-B000-4D7F-86E5-32F2CC3C45A2}</x14:id>
        </ext>
      </extLst>
    </cfRule>
  </conditionalFormatting>
  <conditionalFormatting sqref="BE2:BE7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{6F74B3D4-00B7-4530-B81C-3EB88CD3BED0}</x14:id>
        </ext>
      </extLst>
    </cfRule>
  </conditionalFormatting>
  <conditionalFormatting sqref="BF2:BF77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{0B254B11-9DB0-4461-9A18-A51F44E1255D}</x14:id>
        </ext>
      </extLst>
    </cfRule>
  </conditionalFormatting>
  <conditionalFormatting sqref="BG2:BG77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{08FB498F-1CC4-48E2-AFC7-308254AB266F}</x14:id>
        </ext>
      </extLst>
    </cfRule>
  </conditionalFormatting>
  <conditionalFormatting sqref="BH2:BH77">
    <cfRule type="dataBar" priority="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{4646660F-ECD0-47EA-9CAF-4D5D9BBACDB8}</x14:id>
        </ext>
      </extLst>
    </cfRule>
  </conditionalFormatting>
  <conditionalFormatting sqref="BI2:BI77">
    <cfRule type="dataBar" priority="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{B354FD15-4B65-460E-AE7D-3CE0034ED0BF}</x14:id>
        </ext>
      </extLst>
    </cfRule>
  </conditionalFormatting>
  <conditionalFormatting sqref="BJ2:BJ77"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{44DE9E9A-D061-44C0-9005-EF24EA33F7D1}</x14:id>
        </ext>
      </extLst>
    </cfRule>
  </conditionalFormatting>
  <conditionalFormatting sqref="BK2:BK77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{F5D721B6-DC50-4579-A0A8-C5A190BBFA12}</x14:id>
        </ext>
      </extLst>
    </cfRule>
  </conditionalFormatting>
  <conditionalFormatting sqref="BL2:BL77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{4A9D51FA-6A65-4F26-9A76-4EF21CDC0CAC}</x14:id>
        </ext>
      </extLst>
    </cfRule>
  </conditionalFormatting>
  <conditionalFormatting sqref="BM2:BM77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{422CFE96-35A2-424A-B23A-EDDC89BC9190}</x14:id>
        </ext>
      </extLst>
    </cfRule>
  </conditionalFormatting>
  <conditionalFormatting sqref="BN2:BN77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{CABF35BE-601B-487F-A983-2681D8C3EB4C}</x14:id>
        </ext>
      </extLst>
    </cfRule>
  </conditionalFormatting>
  <conditionalFormatting sqref="BO2:BO77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{A56BE180-D0CE-469C-9A04-61F6FCF2D85C}</x14:id>
        </ext>
      </extLst>
    </cfRule>
  </conditionalFormatting>
  <conditionalFormatting sqref="BP2:BP77"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{6F9BA9DF-98C1-444C-8704-D124D3D47EEC}</x14:id>
        </ext>
      </extLst>
    </cfRule>
  </conditionalFormatting>
  <conditionalFormatting sqref="BQ2:BQ77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{40EDEB1D-DFBA-4E3F-81D7-A69CE40864F3}</x14:id>
        </ext>
      </extLst>
    </cfRule>
  </conditionalFormatting>
  <conditionalFormatting sqref="BR2:BR77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{8D20B8EB-7783-483D-A555-B86FDF5DA617}</x14:id>
        </ext>
      </extLst>
    </cfRule>
  </conditionalFormatting>
  <conditionalFormatting sqref="BS2:BS77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{63B65F7E-0990-4D83-BB23-DB0851195B49}</x14:id>
        </ext>
      </extLst>
    </cfRule>
  </conditionalFormatting>
  <conditionalFormatting sqref="BT2:BT77"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{1BA1775C-44B4-411B-9FBB-C2578C8FE030}</x14:id>
        </ext>
      </extLst>
    </cfRule>
  </conditionalFormatting>
  <conditionalFormatting sqref="BU2:BU77">
    <cfRule type="dataBar" priority="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{B5799964-25E9-4AF9-B596-5D5079F4CBDA}</x14:id>
        </ext>
      </extLst>
    </cfRule>
  </conditionalFormatting>
  <conditionalFormatting sqref="BV2:BV77">
    <cfRule type="dataBar" priority="2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{94DB18DD-87E5-4EB7-8E01-498B6020FEB4}</x14:id>
        </ext>
      </extLst>
    </cfRule>
  </conditionalFormatting>
  <conditionalFormatting sqref="BW2:BW77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{BD1C93FA-369C-439A-AC51-2C4484E0EF72}</x14:id>
        </ext>
      </extLst>
    </cfRule>
  </conditionalFormatting>
  <conditionalFormatting sqref="BX2:BX77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{88C2B486-64D0-4E1A-B808-5FE8FF2C7CE6}</x14:id>
        </ext>
      </extLst>
    </cfRule>
  </conditionalFormatting>
  <conditionalFormatting sqref="BY2:BY77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{47E8AD9C-4C50-41A8-B935-E30F80777504}</x14:id>
        </ext>
      </extLst>
    </cfRule>
  </conditionalFormatting>
  <conditionalFormatting sqref="BZ2:BZ77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{FD71B828-3A9E-42C5-B88A-30BDFF4B5863}</x14:id>
        </ext>
      </extLst>
    </cfRule>
  </conditionalFormatting>
  <conditionalFormatting sqref="CA2:CA77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{8CEB9C34-8058-491F-9985-9DE829CE297C}</x14:id>
        </ext>
      </extLst>
    </cfRule>
  </conditionalFormatting>
  <conditionalFormatting sqref="CB2:CB77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{859E2C70-8734-40B8-8851-516AEF91C52E}</x14:id>
        </ext>
      </extLst>
    </cfRule>
  </conditionalFormatting>
  <conditionalFormatting sqref="CC2:CC7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{26F63BFB-FF59-408E-9426-3BFE56DB08FB}</x14:id>
        </ext>
      </extLst>
    </cfRule>
  </conditionalFormatting>
  <conditionalFormatting sqref="CD2:CD77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{01767FD9-947C-483D-A285-3C236C7091EB}</x14:id>
        </ext>
      </extLst>
    </cfRule>
  </conditionalFormatting>
  <conditionalFormatting sqref="CE2:CE77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{714B8DFF-010E-474A-8EC0-7919FF9B7A51}</x14:id>
        </ext>
      </extLst>
    </cfRule>
  </conditionalFormatting>
  <conditionalFormatting sqref="CF2:CF77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{96B0BA51-29BA-4C1C-A76C-A5BAD85BF470}</x14:id>
        </ext>
      </extLst>
    </cfRule>
  </conditionalFormatting>
  <conditionalFormatting sqref="CG2:CG7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{06A96288-4164-4FD8-AED7-AC7B2F91762C}</x14:id>
        </ext>
      </extLst>
    </cfRule>
  </conditionalFormatting>
  <conditionalFormatting sqref="CH2:CH77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{30D2400B-F6A8-4DFD-8666-8D6E6785EC31}</x14:id>
        </ext>
      </extLst>
    </cfRule>
  </conditionalFormatting>
  <conditionalFormatting sqref="CI2:CI7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{6F502CE8-20CE-4F31-8865-4D1C7CD3D80F}</x14:id>
        </ext>
      </extLst>
    </cfRule>
  </conditionalFormatting>
  <conditionalFormatting sqref="CJ2:CJ77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{A69D0D21-6B18-41F1-8DB5-0D61D61F376D}</x14:id>
        </ext>
      </extLst>
    </cfRule>
  </conditionalFormatting>
  <conditionalFormatting sqref="CK2:CK77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{98D121C7-5B62-41E8-8F9F-9A5B20B132D4}</x14:id>
        </ext>
      </extLst>
    </cfRule>
  </conditionalFormatting>
  <conditionalFormatting sqref="CL2:CL77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{E7E97688-BA6D-4E2B-85E6-DF3B05FD339D}</x14:id>
        </ext>
      </extLst>
    </cfRule>
  </conditionalFormatting>
  <conditionalFormatting sqref="CM2:CM77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{1557AFFC-AAF3-43FB-9969-A04223A0F202}</x14:id>
        </ext>
      </extLst>
    </cfRule>
  </conditionalFormatting>
  <conditionalFormatting sqref="CN2:CN77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{27420189-2098-4E93-BAD4-7D86B1017E06}</x14:id>
        </ext>
      </extLst>
    </cfRule>
  </conditionalFormatting>
  <conditionalFormatting sqref="CO2:CO7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{EDDA053F-7EFB-48F8-BE67-AEC66F5C7368}</x14:id>
        </ext>
      </extLst>
    </cfRule>
  </conditionalFormatting>
  <conditionalFormatting sqref="CP2:CP7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{ADB453DC-2E35-4C89-8E42-DD9A2F120892}</x14:id>
        </ext>
      </extLst>
    </cfRule>
  </conditionalFormatting>
  <conditionalFormatting sqref="CQ2:CQ77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{D80B9F82-A5F9-4B83-9642-B95CAD85802F}</x14:id>
        </ext>
      </extLst>
    </cfRule>
  </conditionalFormatting>
  <conditionalFormatting sqref="CR2:CR77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{625AB621-847B-4D62-B9D0-372960047958}</x14:id>
        </ext>
      </extLst>
    </cfRule>
  </conditionalFormatting>
  <conditionalFormatting sqref="CS2:CS77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{401E4119-7AED-43BE-8841-4CBF3944114E}</x14:id>
        </ext>
      </extLst>
    </cfRule>
  </conditionalFormatting>
  <conditionalFormatting sqref="CT2:CT77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{EEE6E3E9-44A9-422C-92CF-25584ADF9E32}</x14:id>
        </ext>
      </extLst>
    </cfRule>
  </conditionalFormatting>
  <conditionalFormatting sqref="CU2:CU7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{0FAF52BC-6497-4DBE-AAFD-B3C73B3EC894}</x14:id>
        </ext>
      </extLst>
    </cfRule>
  </conditionalFormatting>
  <conditionalFormatting sqref="C80:CU80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7" fitToWidth="0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1A56E6-6351-4049-8ECD-E4A90ACD83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G2:G77</xm:sqref>
        </x14:conditionalFormatting>
        <x14:conditionalFormatting xmlns:xm="http://schemas.microsoft.com/office/excel/2006/main">
          <x14:cfRule type="dataBar" id="{2033D8A4-7C67-4669-8C67-86D11287A7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C2:C77</xm:sqref>
        </x14:conditionalFormatting>
        <x14:conditionalFormatting xmlns:xm="http://schemas.microsoft.com/office/excel/2006/main">
          <x14:cfRule type="dataBar" id="{B2BB3177-A6DF-47A9-AD5C-AB926ABFE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D2:D77</xm:sqref>
        </x14:conditionalFormatting>
        <x14:conditionalFormatting xmlns:xm="http://schemas.microsoft.com/office/excel/2006/main">
          <x14:cfRule type="dataBar" id="{92F2A38D-028D-43B4-88BC-765FDC4D5E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E2:E77</xm:sqref>
        </x14:conditionalFormatting>
        <x14:conditionalFormatting xmlns:xm="http://schemas.microsoft.com/office/excel/2006/main">
          <x14:cfRule type="dataBar" id="{B9C9BC95-A1CD-4546-8CEB-7B110A3E25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F2:F77</xm:sqref>
        </x14:conditionalFormatting>
        <x14:conditionalFormatting xmlns:xm="http://schemas.microsoft.com/office/excel/2006/main">
          <x14:cfRule type="dataBar" id="{5F94B12E-DBCC-43C3-93FC-3245B66387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H2:H77</xm:sqref>
        </x14:conditionalFormatting>
        <x14:conditionalFormatting xmlns:xm="http://schemas.microsoft.com/office/excel/2006/main">
          <x14:cfRule type="dataBar" id="{8F8ECE47-DE11-49E4-A01C-53C8CA49F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I2:I77</xm:sqref>
        </x14:conditionalFormatting>
        <x14:conditionalFormatting xmlns:xm="http://schemas.microsoft.com/office/excel/2006/main">
          <x14:cfRule type="dataBar" id="{2275774B-9B1E-4E3E-BE19-CA88B72D95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J2:J77</xm:sqref>
        </x14:conditionalFormatting>
        <x14:conditionalFormatting xmlns:xm="http://schemas.microsoft.com/office/excel/2006/main">
          <x14:cfRule type="dataBar" id="{B7716896-F816-492A-A8E2-BE817F3D38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K2:K77</xm:sqref>
        </x14:conditionalFormatting>
        <x14:conditionalFormatting xmlns:xm="http://schemas.microsoft.com/office/excel/2006/main">
          <x14:cfRule type="dataBar" id="{E398B763-3B8D-4729-9189-F7E2AD918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L2:L77</xm:sqref>
        </x14:conditionalFormatting>
        <x14:conditionalFormatting xmlns:xm="http://schemas.microsoft.com/office/excel/2006/main">
          <x14:cfRule type="dataBar" id="{B994DF73-9C7D-46B7-BEB9-89ABBB91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M2:M77</xm:sqref>
        </x14:conditionalFormatting>
        <x14:conditionalFormatting xmlns:xm="http://schemas.microsoft.com/office/excel/2006/main">
          <x14:cfRule type="dataBar" id="{2FFC980B-BCAA-4AE5-A7D6-3836683010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N2:N77</xm:sqref>
        </x14:conditionalFormatting>
        <x14:conditionalFormatting xmlns:xm="http://schemas.microsoft.com/office/excel/2006/main">
          <x14:cfRule type="dataBar" id="{5CCD6582-F120-4FE4-AD84-8B0F020C3F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O2:O77</xm:sqref>
        </x14:conditionalFormatting>
        <x14:conditionalFormatting xmlns:xm="http://schemas.microsoft.com/office/excel/2006/main">
          <x14:cfRule type="dataBar" id="{0EE98310-F236-442D-BC83-CD8704150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P2:P77</xm:sqref>
        </x14:conditionalFormatting>
        <x14:conditionalFormatting xmlns:xm="http://schemas.microsoft.com/office/excel/2006/main">
          <x14:cfRule type="dataBar" id="{B825E413-3500-49C8-A57F-BAC187874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Q2:Q77</xm:sqref>
        </x14:conditionalFormatting>
        <x14:conditionalFormatting xmlns:xm="http://schemas.microsoft.com/office/excel/2006/main">
          <x14:cfRule type="dataBar" id="{0F02403E-FC11-4F14-8BF3-D031610C9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R2:R77</xm:sqref>
        </x14:conditionalFormatting>
        <x14:conditionalFormatting xmlns:xm="http://schemas.microsoft.com/office/excel/2006/main">
          <x14:cfRule type="dataBar" id="{6F0B1DBE-8AC1-4643-A568-8969E1B889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S2:S77</xm:sqref>
        </x14:conditionalFormatting>
        <x14:conditionalFormatting xmlns:xm="http://schemas.microsoft.com/office/excel/2006/main">
          <x14:cfRule type="dataBar" id="{24F0A630-45D8-43ED-B725-CA49DDA886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T2:T77</xm:sqref>
        </x14:conditionalFormatting>
        <x14:conditionalFormatting xmlns:xm="http://schemas.microsoft.com/office/excel/2006/main">
          <x14:cfRule type="dataBar" id="{E5B8268A-B7D5-4136-877C-5C457D765A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U2:U77</xm:sqref>
        </x14:conditionalFormatting>
        <x14:conditionalFormatting xmlns:xm="http://schemas.microsoft.com/office/excel/2006/main">
          <x14:cfRule type="dataBar" id="{B456D7C3-1106-49CF-813F-73FEAD0A7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V2:V77</xm:sqref>
        </x14:conditionalFormatting>
        <x14:conditionalFormatting xmlns:xm="http://schemas.microsoft.com/office/excel/2006/main">
          <x14:cfRule type="dataBar" id="{0A8A24F0-53AB-4DE9-8302-D8A6234B83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W2:W77</xm:sqref>
        </x14:conditionalFormatting>
        <x14:conditionalFormatting xmlns:xm="http://schemas.microsoft.com/office/excel/2006/main">
          <x14:cfRule type="dataBar" id="{FB7E3602-7B62-4355-B949-B66BB35CB3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X2:X77</xm:sqref>
        </x14:conditionalFormatting>
        <x14:conditionalFormatting xmlns:xm="http://schemas.microsoft.com/office/excel/2006/main">
          <x14:cfRule type="dataBar" id="{33608AB1-E49E-4491-A367-BE39816F2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Y2:Y77</xm:sqref>
        </x14:conditionalFormatting>
        <x14:conditionalFormatting xmlns:xm="http://schemas.microsoft.com/office/excel/2006/main">
          <x14:cfRule type="dataBar" id="{22503679-E00E-42EC-98AF-6B345BFBFC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Z2:Z77</xm:sqref>
        </x14:conditionalFormatting>
        <x14:conditionalFormatting xmlns:xm="http://schemas.microsoft.com/office/excel/2006/main">
          <x14:cfRule type="dataBar" id="{951D388D-22FB-497F-9811-A103680F8C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AA2:AA77</xm:sqref>
        </x14:conditionalFormatting>
        <x14:conditionalFormatting xmlns:xm="http://schemas.microsoft.com/office/excel/2006/main">
          <x14:cfRule type="dataBar" id="{6FB2902C-B054-4442-BD47-F591832A0E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AB2:AB77</xm:sqref>
        </x14:conditionalFormatting>
        <x14:conditionalFormatting xmlns:xm="http://schemas.microsoft.com/office/excel/2006/main">
          <x14:cfRule type="dataBar" id="{AFEEB06D-09E5-4D50-A55F-C8B3DA3ED2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AC2:AC77</xm:sqref>
        </x14:conditionalFormatting>
        <x14:conditionalFormatting xmlns:xm="http://schemas.microsoft.com/office/excel/2006/main">
          <x14:cfRule type="dataBar" id="{B2B83A7E-1E9B-4D88-BE85-D51EEC9AFE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AD2:AD77</xm:sqref>
        </x14:conditionalFormatting>
        <x14:conditionalFormatting xmlns:xm="http://schemas.microsoft.com/office/excel/2006/main">
          <x14:cfRule type="dataBar" id="{6C6F958E-5E9F-4A49-AECF-EB97A2BEC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AE2:AE77</xm:sqref>
        </x14:conditionalFormatting>
        <x14:conditionalFormatting xmlns:xm="http://schemas.microsoft.com/office/excel/2006/main">
          <x14:cfRule type="dataBar" id="{7B8993BE-C898-4B60-8838-51860B3233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AF2:AF77</xm:sqref>
        </x14:conditionalFormatting>
        <x14:conditionalFormatting xmlns:xm="http://schemas.microsoft.com/office/excel/2006/main">
          <x14:cfRule type="dataBar" id="{1426BD53-B4AF-4F8E-B9DC-5B70267D1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AG2:AG77</xm:sqref>
        </x14:conditionalFormatting>
        <x14:conditionalFormatting xmlns:xm="http://schemas.microsoft.com/office/excel/2006/main">
          <x14:cfRule type="dataBar" id="{83CF2602-C853-4B26-85DD-BA72CC6320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AH2:AH77</xm:sqref>
        </x14:conditionalFormatting>
        <x14:conditionalFormatting xmlns:xm="http://schemas.microsoft.com/office/excel/2006/main">
          <x14:cfRule type="dataBar" id="{0B602380-477E-43FB-AA16-B9F4363E2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AI2:AI77</xm:sqref>
        </x14:conditionalFormatting>
        <x14:conditionalFormatting xmlns:xm="http://schemas.microsoft.com/office/excel/2006/main">
          <x14:cfRule type="dataBar" id="{AC654EFD-E9C0-408B-809D-7B983B7F82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AJ2:AJ77</xm:sqref>
        </x14:conditionalFormatting>
        <x14:conditionalFormatting xmlns:xm="http://schemas.microsoft.com/office/excel/2006/main">
          <x14:cfRule type="dataBar" id="{273040C8-D7B5-4C4C-8013-290D1818F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AK2:AK77</xm:sqref>
        </x14:conditionalFormatting>
        <x14:conditionalFormatting xmlns:xm="http://schemas.microsoft.com/office/excel/2006/main">
          <x14:cfRule type="dataBar" id="{D5E5577D-F7AA-41AD-BBD2-9377062460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AL2:AL77</xm:sqref>
        </x14:conditionalFormatting>
        <x14:conditionalFormatting xmlns:xm="http://schemas.microsoft.com/office/excel/2006/main">
          <x14:cfRule type="dataBar" id="{66FF99E0-E5E1-47F4-B009-34B8B1F15F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AM2:AM77</xm:sqref>
        </x14:conditionalFormatting>
        <x14:conditionalFormatting xmlns:xm="http://schemas.microsoft.com/office/excel/2006/main">
          <x14:cfRule type="dataBar" id="{BC7D389D-75A1-4DC0-AEA2-233AC3274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AN2:AN77</xm:sqref>
        </x14:conditionalFormatting>
        <x14:conditionalFormatting xmlns:xm="http://schemas.microsoft.com/office/excel/2006/main">
          <x14:cfRule type="dataBar" id="{DFF9B389-F929-45E4-8994-09CFBACFD6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AO2:AO77</xm:sqref>
        </x14:conditionalFormatting>
        <x14:conditionalFormatting xmlns:xm="http://schemas.microsoft.com/office/excel/2006/main">
          <x14:cfRule type="dataBar" id="{7149EC72-381D-40F1-A731-C90311AECA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AP2:AP77</xm:sqref>
        </x14:conditionalFormatting>
        <x14:conditionalFormatting xmlns:xm="http://schemas.microsoft.com/office/excel/2006/main">
          <x14:cfRule type="dataBar" id="{4A433D09-8D86-4285-82DA-DFCBB10F0F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AQ2:AQ77</xm:sqref>
        </x14:conditionalFormatting>
        <x14:conditionalFormatting xmlns:xm="http://schemas.microsoft.com/office/excel/2006/main">
          <x14:cfRule type="dataBar" id="{96FF6B72-2D19-4F64-B0C8-6FAF534EC8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AR2:AR77</xm:sqref>
        </x14:conditionalFormatting>
        <x14:conditionalFormatting xmlns:xm="http://schemas.microsoft.com/office/excel/2006/main">
          <x14:cfRule type="dataBar" id="{435B3097-83AB-425D-8404-4F552CFA66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AS2:AS77</xm:sqref>
        </x14:conditionalFormatting>
        <x14:conditionalFormatting xmlns:xm="http://schemas.microsoft.com/office/excel/2006/main">
          <x14:cfRule type="dataBar" id="{64D9380D-77DE-4283-A65E-18C9412B5A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AT2:AT77</xm:sqref>
        </x14:conditionalFormatting>
        <x14:conditionalFormatting xmlns:xm="http://schemas.microsoft.com/office/excel/2006/main">
          <x14:cfRule type="dataBar" id="{9FFD3A80-FDCA-41A1-8DFD-0BC7AE5D43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AU2:AU77</xm:sqref>
        </x14:conditionalFormatting>
        <x14:conditionalFormatting xmlns:xm="http://schemas.microsoft.com/office/excel/2006/main">
          <x14:cfRule type="dataBar" id="{B63B27ED-61F6-4513-9097-21A002202A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AV2:AV77</xm:sqref>
        </x14:conditionalFormatting>
        <x14:conditionalFormatting xmlns:xm="http://schemas.microsoft.com/office/excel/2006/main">
          <x14:cfRule type="dataBar" id="{D7835FF1-6879-4B35-9F96-DF100E0337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AW2:AW77</xm:sqref>
        </x14:conditionalFormatting>
        <x14:conditionalFormatting xmlns:xm="http://schemas.microsoft.com/office/excel/2006/main">
          <x14:cfRule type="dataBar" id="{EC011F0E-05FB-40ED-ACE1-973A3F85A3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AX2:AX77</xm:sqref>
        </x14:conditionalFormatting>
        <x14:conditionalFormatting xmlns:xm="http://schemas.microsoft.com/office/excel/2006/main">
          <x14:cfRule type="dataBar" id="{D4B3BFD0-322C-4D32-9E78-810E4946CE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AY2:AY77</xm:sqref>
        </x14:conditionalFormatting>
        <x14:conditionalFormatting xmlns:xm="http://schemas.microsoft.com/office/excel/2006/main">
          <x14:cfRule type="dataBar" id="{C97FE247-E6BA-4828-B510-14E8B31743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AZ2:AZ77</xm:sqref>
        </x14:conditionalFormatting>
        <x14:conditionalFormatting xmlns:xm="http://schemas.microsoft.com/office/excel/2006/main">
          <x14:cfRule type="dataBar" id="{9E3C88F8-882B-4751-AB8F-F11E125579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BA2:BA77</xm:sqref>
        </x14:conditionalFormatting>
        <x14:conditionalFormatting xmlns:xm="http://schemas.microsoft.com/office/excel/2006/main">
          <x14:cfRule type="dataBar" id="{03066B83-FDD9-4DE9-9FA3-A0BCDFF929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BB2:BB77</xm:sqref>
        </x14:conditionalFormatting>
        <x14:conditionalFormatting xmlns:xm="http://schemas.microsoft.com/office/excel/2006/main">
          <x14:cfRule type="dataBar" id="{698FFDA0-1EFA-4D2E-8022-101BF972B3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BC2:BC77</xm:sqref>
        </x14:conditionalFormatting>
        <x14:conditionalFormatting xmlns:xm="http://schemas.microsoft.com/office/excel/2006/main">
          <x14:cfRule type="dataBar" id="{0D52F376-B000-4D7F-86E5-32F2CC3C45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BD2:BD77</xm:sqref>
        </x14:conditionalFormatting>
        <x14:conditionalFormatting xmlns:xm="http://schemas.microsoft.com/office/excel/2006/main">
          <x14:cfRule type="dataBar" id="{6F74B3D4-00B7-4530-B81C-3EB88CD3BE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BE2:BE77</xm:sqref>
        </x14:conditionalFormatting>
        <x14:conditionalFormatting xmlns:xm="http://schemas.microsoft.com/office/excel/2006/main">
          <x14:cfRule type="dataBar" id="{0B254B11-9DB0-4461-9A18-A51F44E125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BF2:BF77</xm:sqref>
        </x14:conditionalFormatting>
        <x14:conditionalFormatting xmlns:xm="http://schemas.microsoft.com/office/excel/2006/main">
          <x14:cfRule type="dataBar" id="{08FB498F-1CC4-48E2-AFC7-308254AB26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BG2:BG77</xm:sqref>
        </x14:conditionalFormatting>
        <x14:conditionalFormatting xmlns:xm="http://schemas.microsoft.com/office/excel/2006/main">
          <x14:cfRule type="dataBar" id="{4646660F-ECD0-47EA-9CAF-4D5D9BBA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BH2:BH77</xm:sqref>
        </x14:conditionalFormatting>
        <x14:conditionalFormatting xmlns:xm="http://schemas.microsoft.com/office/excel/2006/main">
          <x14:cfRule type="dataBar" id="{B354FD15-4B65-460E-AE7D-3CE0034ED0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BI2:BI77</xm:sqref>
        </x14:conditionalFormatting>
        <x14:conditionalFormatting xmlns:xm="http://schemas.microsoft.com/office/excel/2006/main">
          <x14:cfRule type="dataBar" id="{44DE9E9A-D061-44C0-9005-EF24EA33F7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BJ2:BJ77</xm:sqref>
        </x14:conditionalFormatting>
        <x14:conditionalFormatting xmlns:xm="http://schemas.microsoft.com/office/excel/2006/main">
          <x14:cfRule type="dataBar" id="{F5D721B6-DC50-4579-A0A8-C5A190BBFA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BK2:BK77</xm:sqref>
        </x14:conditionalFormatting>
        <x14:conditionalFormatting xmlns:xm="http://schemas.microsoft.com/office/excel/2006/main">
          <x14:cfRule type="dataBar" id="{4A9D51FA-6A65-4F26-9A76-4EF21CDC0C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BL2:BL77</xm:sqref>
        </x14:conditionalFormatting>
        <x14:conditionalFormatting xmlns:xm="http://schemas.microsoft.com/office/excel/2006/main">
          <x14:cfRule type="dataBar" id="{422CFE96-35A2-424A-B23A-EDDC89BC91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BM2:BM77</xm:sqref>
        </x14:conditionalFormatting>
        <x14:conditionalFormatting xmlns:xm="http://schemas.microsoft.com/office/excel/2006/main">
          <x14:cfRule type="dataBar" id="{CABF35BE-601B-487F-A983-2681D8C3E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BN2:BN77</xm:sqref>
        </x14:conditionalFormatting>
        <x14:conditionalFormatting xmlns:xm="http://schemas.microsoft.com/office/excel/2006/main">
          <x14:cfRule type="dataBar" id="{A56BE180-D0CE-469C-9A04-61F6FCF2D8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BO2:BO77</xm:sqref>
        </x14:conditionalFormatting>
        <x14:conditionalFormatting xmlns:xm="http://schemas.microsoft.com/office/excel/2006/main">
          <x14:cfRule type="dataBar" id="{6F9BA9DF-98C1-444C-8704-D124D3D47E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BP2:BP77</xm:sqref>
        </x14:conditionalFormatting>
        <x14:conditionalFormatting xmlns:xm="http://schemas.microsoft.com/office/excel/2006/main">
          <x14:cfRule type="dataBar" id="{40EDEB1D-DFBA-4E3F-81D7-A69CE40864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BQ2:BQ77</xm:sqref>
        </x14:conditionalFormatting>
        <x14:conditionalFormatting xmlns:xm="http://schemas.microsoft.com/office/excel/2006/main">
          <x14:cfRule type="dataBar" id="{8D20B8EB-7783-483D-A555-B86FDF5DA6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BR2:BR77</xm:sqref>
        </x14:conditionalFormatting>
        <x14:conditionalFormatting xmlns:xm="http://schemas.microsoft.com/office/excel/2006/main">
          <x14:cfRule type="dataBar" id="{63B65F7E-0990-4D83-BB23-DB0851195B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BS2:BS77</xm:sqref>
        </x14:conditionalFormatting>
        <x14:conditionalFormatting xmlns:xm="http://schemas.microsoft.com/office/excel/2006/main">
          <x14:cfRule type="dataBar" id="{1BA1775C-44B4-411B-9FBB-C2578C8FE0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BT2:BT77</xm:sqref>
        </x14:conditionalFormatting>
        <x14:conditionalFormatting xmlns:xm="http://schemas.microsoft.com/office/excel/2006/main">
          <x14:cfRule type="dataBar" id="{B5799964-25E9-4AF9-B596-5D5079F4CB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BU2:BU77</xm:sqref>
        </x14:conditionalFormatting>
        <x14:conditionalFormatting xmlns:xm="http://schemas.microsoft.com/office/excel/2006/main">
          <x14:cfRule type="dataBar" id="{94DB18DD-87E5-4EB7-8E01-498B6020FE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BV2:BV77</xm:sqref>
        </x14:conditionalFormatting>
        <x14:conditionalFormatting xmlns:xm="http://schemas.microsoft.com/office/excel/2006/main">
          <x14:cfRule type="dataBar" id="{BD1C93FA-369C-439A-AC51-2C4484E0EF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BW2:BW77</xm:sqref>
        </x14:conditionalFormatting>
        <x14:conditionalFormatting xmlns:xm="http://schemas.microsoft.com/office/excel/2006/main">
          <x14:cfRule type="dataBar" id="{88C2B486-64D0-4E1A-B808-5FE8FF2C7C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BX2:BX77</xm:sqref>
        </x14:conditionalFormatting>
        <x14:conditionalFormatting xmlns:xm="http://schemas.microsoft.com/office/excel/2006/main">
          <x14:cfRule type="dataBar" id="{47E8AD9C-4C50-41A8-B935-E30F807775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BY2:BY77</xm:sqref>
        </x14:conditionalFormatting>
        <x14:conditionalFormatting xmlns:xm="http://schemas.microsoft.com/office/excel/2006/main">
          <x14:cfRule type="dataBar" id="{FD71B828-3A9E-42C5-B88A-30BDFF4B5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BZ2:BZ77</xm:sqref>
        </x14:conditionalFormatting>
        <x14:conditionalFormatting xmlns:xm="http://schemas.microsoft.com/office/excel/2006/main">
          <x14:cfRule type="dataBar" id="{8CEB9C34-8058-491F-9985-9DE829CE2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CA2:CA77</xm:sqref>
        </x14:conditionalFormatting>
        <x14:conditionalFormatting xmlns:xm="http://schemas.microsoft.com/office/excel/2006/main">
          <x14:cfRule type="dataBar" id="{859E2C70-8734-40B8-8851-516AEF91C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CB2:CB77</xm:sqref>
        </x14:conditionalFormatting>
        <x14:conditionalFormatting xmlns:xm="http://schemas.microsoft.com/office/excel/2006/main">
          <x14:cfRule type="dataBar" id="{26F63BFB-FF59-408E-9426-3BFE56DB08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CC2:CC77</xm:sqref>
        </x14:conditionalFormatting>
        <x14:conditionalFormatting xmlns:xm="http://schemas.microsoft.com/office/excel/2006/main">
          <x14:cfRule type="dataBar" id="{01767FD9-947C-483D-A285-3C236C7091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CD2:CD77</xm:sqref>
        </x14:conditionalFormatting>
        <x14:conditionalFormatting xmlns:xm="http://schemas.microsoft.com/office/excel/2006/main">
          <x14:cfRule type="dataBar" id="{714B8DFF-010E-474A-8EC0-7919FF9B7A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CE2:CE77</xm:sqref>
        </x14:conditionalFormatting>
        <x14:conditionalFormatting xmlns:xm="http://schemas.microsoft.com/office/excel/2006/main">
          <x14:cfRule type="dataBar" id="{96B0BA51-29BA-4C1C-A76C-A5BAD85BF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CF2:CF77</xm:sqref>
        </x14:conditionalFormatting>
        <x14:conditionalFormatting xmlns:xm="http://schemas.microsoft.com/office/excel/2006/main">
          <x14:cfRule type="dataBar" id="{06A96288-4164-4FD8-AED7-AC7B2F917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CG2:CG77</xm:sqref>
        </x14:conditionalFormatting>
        <x14:conditionalFormatting xmlns:xm="http://schemas.microsoft.com/office/excel/2006/main">
          <x14:cfRule type="dataBar" id="{30D2400B-F6A8-4DFD-8666-8D6E6785EC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CH2:CH77</xm:sqref>
        </x14:conditionalFormatting>
        <x14:conditionalFormatting xmlns:xm="http://schemas.microsoft.com/office/excel/2006/main">
          <x14:cfRule type="dataBar" id="{6F502CE8-20CE-4F31-8865-4D1C7CD3D8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CI2:CI77</xm:sqref>
        </x14:conditionalFormatting>
        <x14:conditionalFormatting xmlns:xm="http://schemas.microsoft.com/office/excel/2006/main">
          <x14:cfRule type="dataBar" id="{A69D0D21-6B18-41F1-8DB5-0D61D61F37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CJ2:CJ77</xm:sqref>
        </x14:conditionalFormatting>
        <x14:conditionalFormatting xmlns:xm="http://schemas.microsoft.com/office/excel/2006/main">
          <x14:cfRule type="dataBar" id="{98D121C7-5B62-41E8-8F9F-9A5B20B13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CK2:CK77</xm:sqref>
        </x14:conditionalFormatting>
        <x14:conditionalFormatting xmlns:xm="http://schemas.microsoft.com/office/excel/2006/main">
          <x14:cfRule type="dataBar" id="{E7E97688-BA6D-4E2B-85E6-DF3B05FD33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CL2:CL77</xm:sqref>
        </x14:conditionalFormatting>
        <x14:conditionalFormatting xmlns:xm="http://schemas.microsoft.com/office/excel/2006/main">
          <x14:cfRule type="dataBar" id="{1557AFFC-AAF3-43FB-9969-A04223A0F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CM2:CM77</xm:sqref>
        </x14:conditionalFormatting>
        <x14:conditionalFormatting xmlns:xm="http://schemas.microsoft.com/office/excel/2006/main">
          <x14:cfRule type="dataBar" id="{27420189-2098-4E93-BAD4-7D86B1017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CN2:CN77</xm:sqref>
        </x14:conditionalFormatting>
        <x14:conditionalFormatting xmlns:xm="http://schemas.microsoft.com/office/excel/2006/main">
          <x14:cfRule type="dataBar" id="{EDDA053F-7EFB-48F8-BE67-AEC66F5C7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CO2:CO77</xm:sqref>
        </x14:conditionalFormatting>
        <x14:conditionalFormatting xmlns:xm="http://schemas.microsoft.com/office/excel/2006/main">
          <x14:cfRule type="dataBar" id="{ADB453DC-2E35-4C89-8E42-DD9A2F1208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CP2:CP77</xm:sqref>
        </x14:conditionalFormatting>
        <x14:conditionalFormatting xmlns:xm="http://schemas.microsoft.com/office/excel/2006/main">
          <x14:cfRule type="dataBar" id="{D80B9F82-A5F9-4B83-9642-B95CAD8580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CQ2:CQ77</xm:sqref>
        </x14:conditionalFormatting>
        <x14:conditionalFormatting xmlns:xm="http://schemas.microsoft.com/office/excel/2006/main">
          <x14:cfRule type="dataBar" id="{625AB621-847B-4D62-B9D0-3729600479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CR2:CR77</xm:sqref>
        </x14:conditionalFormatting>
        <x14:conditionalFormatting xmlns:xm="http://schemas.microsoft.com/office/excel/2006/main">
          <x14:cfRule type="dataBar" id="{401E4119-7AED-43BE-8841-4CBF394411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CS2:CS77</xm:sqref>
        </x14:conditionalFormatting>
        <x14:conditionalFormatting xmlns:xm="http://schemas.microsoft.com/office/excel/2006/main">
          <x14:cfRule type="dataBar" id="{EEE6E3E9-44A9-422C-92CF-25584ADF9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CT2:CT77</xm:sqref>
        </x14:conditionalFormatting>
        <x14:conditionalFormatting xmlns:xm="http://schemas.microsoft.com/office/excel/2006/main">
          <x14:cfRule type="dataBar" id="{0FAF52BC-6497-4DBE-AAFD-B3C73B3EC8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CU2:CU77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5"/>
  <sheetViews>
    <sheetView workbookViewId="0">
      <selection activeCell="L131" sqref="L131"/>
    </sheetView>
  </sheetViews>
  <sheetFormatPr defaultRowHeight="14.5" x14ac:dyDescent="0.35"/>
  <cols>
    <col min="1" max="1" width="9.453125" bestFit="1" customWidth="1"/>
    <col min="2" max="2" width="17.36328125" bestFit="1" customWidth="1"/>
    <col min="3" max="3" width="5.81640625" bestFit="1" customWidth="1"/>
    <col min="4" max="4" width="12.453125" bestFit="1" customWidth="1"/>
    <col min="5" max="6" width="5.81640625" bestFit="1" customWidth="1"/>
    <col min="7" max="7" width="8" bestFit="1" customWidth="1"/>
    <col min="8" max="8" width="47.54296875" bestFit="1" customWidth="1"/>
    <col min="9" max="9" width="42.6328125" bestFit="1" customWidth="1"/>
  </cols>
  <sheetData>
    <row r="1" spans="1:9" x14ac:dyDescent="0.35">
      <c r="A1" t="s">
        <v>176</v>
      </c>
      <c r="B1" t="s">
        <v>177</v>
      </c>
      <c r="C1" t="s">
        <v>178</v>
      </c>
      <c r="D1" t="s">
        <v>179</v>
      </c>
      <c r="E1" t="s">
        <v>180</v>
      </c>
      <c r="F1" t="s">
        <v>181</v>
      </c>
      <c r="G1" t="s">
        <v>182</v>
      </c>
      <c r="H1" t="s">
        <v>183</v>
      </c>
      <c r="I1" t="s">
        <v>184</v>
      </c>
    </row>
    <row r="2" spans="1:9" x14ac:dyDescent="0.35">
      <c r="A2" t="s">
        <v>99</v>
      </c>
      <c r="B2" t="s">
        <v>185</v>
      </c>
      <c r="C2">
        <v>23</v>
      </c>
      <c r="D2" t="s">
        <v>186</v>
      </c>
      <c r="E2">
        <v>18</v>
      </c>
      <c r="F2">
        <v>5</v>
      </c>
      <c r="G2" s="1">
        <v>9.3109999999999995E-6</v>
      </c>
      <c r="H2" t="s">
        <v>187</v>
      </c>
      <c r="I2" t="s">
        <v>188</v>
      </c>
    </row>
    <row r="3" spans="1:9" x14ac:dyDescent="0.35">
      <c r="A3" t="s">
        <v>99</v>
      </c>
      <c r="B3" t="s">
        <v>185</v>
      </c>
      <c r="C3">
        <v>23</v>
      </c>
      <c r="D3" t="s">
        <v>189</v>
      </c>
      <c r="E3">
        <v>17</v>
      </c>
      <c r="F3">
        <v>6</v>
      </c>
      <c r="G3" s="1">
        <v>2.0980000000000001E-6</v>
      </c>
      <c r="H3" t="s">
        <v>187</v>
      </c>
      <c r="I3" t="s">
        <v>188</v>
      </c>
    </row>
    <row r="4" spans="1:9" x14ac:dyDescent="0.35">
      <c r="A4" t="s">
        <v>112</v>
      </c>
      <c r="B4" t="s">
        <v>185</v>
      </c>
      <c r="C4">
        <v>8</v>
      </c>
      <c r="D4" t="s">
        <v>186</v>
      </c>
      <c r="E4">
        <v>4</v>
      </c>
      <c r="F4">
        <v>4</v>
      </c>
      <c r="G4" s="1">
        <v>1.4429999999999999E-7</v>
      </c>
      <c r="H4" t="s">
        <v>190</v>
      </c>
      <c r="I4" t="s">
        <v>191</v>
      </c>
    </row>
    <row r="5" spans="1:9" x14ac:dyDescent="0.35">
      <c r="A5" t="s">
        <v>112</v>
      </c>
      <c r="B5" t="s">
        <v>185</v>
      </c>
      <c r="C5">
        <v>8</v>
      </c>
      <c r="D5" t="s">
        <v>192</v>
      </c>
      <c r="E5">
        <v>4</v>
      </c>
      <c r="F5">
        <v>4</v>
      </c>
      <c r="G5" s="1">
        <v>2.3499999999999999E-8</v>
      </c>
      <c r="H5" t="s">
        <v>190</v>
      </c>
      <c r="I5" t="s">
        <v>191</v>
      </c>
    </row>
    <row r="6" spans="1:9" x14ac:dyDescent="0.35">
      <c r="A6" t="s">
        <v>112</v>
      </c>
      <c r="B6" t="s">
        <v>185</v>
      </c>
      <c r="C6">
        <v>8</v>
      </c>
      <c r="D6" t="s">
        <v>189</v>
      </c>
      <c r="E6">
        <v>4</v>
      </c>
      <c r="F6">
        <v>4</v>
      </c>
      <c r="G6" s="1">
        <v>1.8500000000000001E-6</v>
      </c>
      <c r="H6" t="s">
        <v>190</v>
      </c>
      <c r="I6" t="s">
        <v>191</v>
      </c>
    </row>
    <row r="7" spans="1:9" x14ac:dyDescent="0.35">
      <c r="A7" t="s">
        <v>86</v>
      </c>
      <c r="B7" t="s">
        <v>193</v>
      </c>
      <c r="C7">
        <v>11</v>
      </c>
      <c r="D7" t="s">
        <v>185</v>
      </c>
      <c r="E7">
        <v>7</v>
      </c>
      <c r="F7">
        <v>4</v>
      </c>
      <c r="G7" s="1">
        <v>7.0360000000000001E-6</v>
      </c>
      <c r="H7" t="s">
        <v>194</v>
      </c>
      <c r="I7" t="s">
        <v>195</v>
      </c>
    </row>
    <row r="8" spans="1:9" x14ac:dyDescent="0.35">
      <c r="A8" t="s">
        <v>86</v>
      </c>
      <c r="B8" t="s">
        <v>193</v>
      </c>
      <c r="C8">
        <v>11</v>
      </c>
      <c r="D8" t="s">
        <v>196</v>
      </c>
      <c r="E8">
        <v>7</v>
      </c>
      <c r="F8">
        <v>4</v>
      </c>
      <c r="G8" s="1">
        <v>8.9490000000000002E-6</v>
      </c>
      <c r="H8" t="s">
        <v>194</v>
      </c>
      <c r="I8" t="s">
        <v>195</v>
      </c>
    </row>
    <row r="9" spans="1:9" x14ac:dyDescent="0.35">
      <c r="A9" t="s">
        <v>81</v>
      </c>
      <c r="B9" t="s">
        <v>193</v>
      </c>
      <c r="C9">
        <v>12</v>
      </c>
      <c r="D9" t="s">
        <v>185</v>
      </c>
      <c r="E9">
        <v>6</v>
      </c>
      <c r="F9">
        <v>6</v>
      </c>
      <c r="G9" s="1">
        <v>3.1599999999999998E-6</v>
      </c>
      <c r="H9" t="s">
        <v>197</v>
      </c>
      <c r="I9" t="s">
        <v>198</v>
      </c>
    </row>
    <row r="10" spans="1:9" x14ac:dyDescent="0.35">
      <c r="A10" t="s">
        <v>148</v>
      </c>
      <c r="B10" t="s">
        <v>193</v>
      </c>
      <c r="C10">
        <v>12</v>
      </c>
      <c r="D10" t="s">
        <v>185</v>
      </c>
      <c r="E10">
        <v>7.5</v>
      </c>
      <c r="F10">
        <v>4.5</v>
      </c>
      <c r="G10" s="1">
        <v>2.0379999999999998E-6</v>
      </c>
      <c r="H10" t="s">
        <v>199</v>
      </c>
      <c r="I10" t="s">
        <v>200</v>
      </c>
    </row>
    <row r="11" spans="1:9" x14ac:dyDescent="0.35">
      <c r="A11" t="s">
        <v>81</v>
      </c>
      <c r="B11" t="s">
        <v>193</v>
      </c>
      <c r="C11">
        <v>12</v>
      </c>
      <c r="D11" t="s">
        <v>196</v>
      </c>
      <c r="E11">
        <v>6</v>
      </c>
      <c r="F11">
        <v>6</v>
      </c>
      <c r="G11" s="1">
        <v>2.9270000000000002E-7</v>
      </c>
      <c r="H11" t="s">
        <v>197</v>
      </c>
      <c r="I11" t="s">
        <v>198</v>
      </c>
    </row>
    <row r="12" spans="1:9" x14ac:dyDescent="0.35">
      <c r="A12" t="s">
        <v>148</v>
      </c>
      <c r="B12" t="s">
        <v>193</v>
      </c>
      <c r="C12">
        <v>12</v>
      </c>
      <c r="D12" t="s">
        <v>196</v>
      </c>
      <c r="E12">
        <v>8</v>
      </c>
      <c r="F12">
        <v>4</v>
      </c>
      <c r="G12" s="1">
        <v>2.959E-6</v>
      </c>
      <c r="H12" t="s">
        <v>199</v>
      </c>
      <c r="I12" t="s">
        <v>200</v>
      </c>
    </row>
    <row r="13" spans="1:9" x14ac:dyDescent="0.35">
      <c r="A13" t="s">
        <v>135</v>
      </c>
      <c r="B13" t="s">
        <v>193</v>
      </c>
      <c r="C13">
        <v>14</v>
      </c>
      <c r="D13" t="s">
        <v>196</v>
      </c>
      <c r="E13">
        <v>9.5</v>
      </c>
      <c r="F13">
        <v>4.5</v>
      </c>
      <c r="G13" s="1">
        <v>3.4769999999999999E-6</v>
      </c>
      <c r="H13" t="s">
        <v>201</v>
      </c>
      <c r="I13" t="s">
        <v>202</v>
      </c>
    </row>
    <row r="14" spans="1:9" x14ac:dyDescent="0.35">
      <c r="A14" t="s">
        <v>136</v>
      </c>
      <c r="B14" t="s">
        <v>193</v>
      </c>
      <c r="C14">
        <v>14</v>
      </c>
      <c r="D14" t="s">
        <v>196</v>
      </c>
      <c r="E14">
        <v>10</v>
      </c>
      <c r="F14">
        <v>4</v>
      </c>
      <c r="G14" s="1">
        <v>1.522E-6</v>
      </c>
      <c r="H14" t="s">
        <v>203</v>
      </c>
      <c r="I14" t="s">
        <v>204</v>
      </c>
    </row>
    <row r="15" spans="1:9" x14ac:dyDescent="0.35">
      <c r="A15" t="s">
        <v>77</v>
      </c>
      <c r="B15" t="s">
        <v>193</v>
      </c>
      <c r="C15">
        <v>19</v>
      </c>
      <c r="D15" t="s">
        <v>196</v>
      </c>
      <c r="E15">
        <v>14</v>
      </c>
      <c r="F15">
        <v>5</v>
      </c>
      <c r="G15" s="1">
        <v>1.829E-6</v>
      </c>
      <c r="H15" t="s">
        <v>205</v>
      </c>
      <c r="I15" t="s">
        <v>206</v>
      </c>
    </row>
    <row r="16" spans="1:9" x14ac:dyDescent="0.35">
      <c r="A16" t="s">
        <v>113</v>
      </c>
      <c r="B16" t="s">
        <v>193</v>
      </c>
      <c r="C16">
        <v>23</v>
      </c>
      <c r="D16" t="s">
        <v>196</v>
      </c>
      <c r="E16">
        <v>16</v>
      </c>
      <c r="F16">
        <v>7</v>
      </c>
      <c r="G16" s="1">
        <v>2.0480000000000001E-6</v>
      </c>
      <c r="H16" t="s">
        <v>207</v>
      </c>
      <c r="I16" t="s">
        <v>208</v>
      </c>
    </row>
    <row r="17" spans="1:9" x14ac:dyDescent="0.35">
      <c r="A17" t="s">
        <v>157</v>
      </c>
      <c r="B17" t="s">
        <v>193</v>
      </c>
      <c r="C17">
        <v>28</v>
      </c>
      <c r="D17" t="s">
        <v>196</v>
      </c>
      <c r="E17">
        <v>19</v>
      </c>
      <c r="F17">
        <v>9</v>
      </c>
      <c r="G17" s="1">
        <v>9.5439999999999992E-7</v>
      </c>
      <c r="H17" t="s">
        <v>209</v>
      </c>
      <c r="I17" t="s">
        <v>210</v>
      </c>
    </row>
    <row r="18" spans="1:9" x14ac:dyDescent="0.35">
      <c r="A18" t="s">
        <v>171</v>
      </c>
      <c r="B18" t="s">
        <v>193</v>
      </c>
      <c r="C18">
        <v>30</v>
      </c>
      <c r="D18" t="s">
        <v>185</v>
      </c>
      <c r="E18">
        <v>21</v>
      </c>
      <c r="F18">
        <v>9</v>
      </c>
      <c r="G18" s="1">
        <v>8.9940000000000002E-7</v>
      </c>
      <c r="H18" t="s">
        <v>211</v>
      </c>
      <c r="I18" t="s">
        <v>212</v>
      </c>
    </row>
    <row r="19" spans="1:9" x14ac:dyDescent="0.35">
      <c r="A19" t="s">
        <v>171</v>
      </c>
      <c r="B19" t="s">
        <v>193</v>
      </c>
      <c r="C19">
        <v>30</v>
      </c>
      <c r="D19" t="s">
        <v>196</v>
      </c>
      <c r="E19">
        <v>21</v>
      </c>
      <c r="F19">
        <v>9</v>
      </c>
      <c r="G19" s="1">
        <v>1.547E-7</v>
      </c>
      <c r="H19" t="s">
        <v>211</v>
      </c>
      <c r="I19" t="s">
        <v>212</v>
      </c>
    </row>
    <row r="20" spans="1:9" x14ac:dyDescent="0.35">
      <c r="A20" t="s">
        <v>169</v>
      </c>
      <c r="B20" t="s">
        <v>193</v>
      </c>
      <c r="C20">
        <v>47</v>
      </c>
      <c r="D20" t="s">
        <v>196</v>
      </c>
      <c r="E20">
        <v>38</v>
      </c>
      <c r="F20">
        <v>9</v>
      </c>
      <c r="G20" s="1">
        <v>4.6249999999999998E-6</v>
      </c>
      <c r="H20" t="s">
        <v>213</v>
      </c>
      <c r="I20" t="s">
        <v>214</v>
      </c>
    </row>
    <row r="21" spans="1:9" x14ac:dyDescent="0.35">
      <c r="A21" t="s">
        <v>138</v>
      </c>
      <c r="B21" t="s">
        <v>215</v>
      </c>
      <c r="C21">
        <v>5</v>
      </c>
      <c r="D21" t="s">
        <v>185</v>
      </c>
      <c r="E21">
        <v>1</v>
      </c>
      <c r="F21">
        <v>4</v>
      </c>
      <c r="G21" s="1">
        <v>8.738E-6</v>
      </c>
      <c r="H21" t="s">
        <v>216</v>
      </c>
      <c r="I21" t="s">
        <v>217</v>
      </c>
    </row>
    <row r="22" spans="1:9" x14ac:dyDescent="0.35">
      <c r="A22" t="s">
        <v>138</v>
      </c>
      <c r="B22" t="s">
        <v>215</v>
      </c>
      <c r="C22">
        <v>5</v>
      </c>
      <c r="D22" t="s">
        <v>196</v>
      </c>
      <c r="E22">
        <v>1</v>
      </c>
      <c r="F22">
        <v>4</v>
      </c>
      <c r="G22" s="1">
        <v>1.875E-6</v>
      </c>
      <c r="H22" t="s">
        <v>216</v>
      </c>
      <c r="I22" t="s">
        <v>217</v>
      </c>
    </row>
    <row r="23" spans="1:9" x14ac:dyDescent="0.35">
      <c r="A23" t="s">
        <v>112</v>
      </c>
      <c r="B23" t="s">
        <v>218</v>
      </c>
      <c r="C23">
        <v>8</v>
      </c>
      <c r="D23" t="s">
        <v>192</v>
      </c>
      <c r="E23">
        <v>4</v>
      </c>
      <c r="F23">
        <v>4</v>
      </c>
      <c r="G23" s="1">
        <v>4.0740000000000003E-6</v>
      </c>
      <c r="H23" t="s">
        <v>190</v>
      </c>
      <c r="I23" t="s">
        <v>191</v>
      </c>
    </row>
    <row r="24" spans="1:9" x14ac:dyDescent="0.35">
      <c r="A24" t="s">
        <v>149</v>
      </c>
      <c r="B24" t="s">
        <v>219</v>
      </c>
      <c r="C24">
        <v>12</v>
      </c>
      <c r="D24" t="s">
        <v>220</v>
      </c>
      <c r="E24">
        <v>5</v>
      </c>
      <c r="F24">
        <v>7</v>
      </c>
      <c r="G24" s="1">
        <v>9.4050000000000006E-6</v>
      </c>
      <c r="H24" t="s">
        <v>221</v>
      </c>
      <c r="I24" t="s">
        <v>222</v>
      </c>
    </row>
    <row r="25" spans="1:9" x14ac:dyDescent="0.35">
      <c r="A25" t="s">
        <v>149</v>
      </c>
      <c r="B25" t="s">
        <v>219</v>
      </c>
      <c r="C25">
        <v>12</v>
      </c>
      <c r="D25" t="s">
        <v>223</v>
      </c>
      <c r="E25">
        <v>5</v>
      </c>
      <c r="F25">
        <v>7</v>
      </c>
      <c r="G25" s="1">
        <v>4.6319999999999999E-6</v>
      </c>
      <c r="H25" t="s">
        <v>221</v>
      </c>
      <c r="I25" t="s">
        <v>222</v>
      </c>
    </row>
    <row r="26" spans="1:9" x14ac:dyDescent="0.35">
      <c r="A26" t="s">
        <v>149</v>
      </c>
      <c r="B26" t="s">
        <v>219</v>
      </c>
      <c r="C26">
        <v>12</v>
      </c>
      <c r="D26" t="s">
        <v>224</v>
      </c>
      <c r="E26">
        <v>5</v>
      </c>
      <c r="F26">
        <v>7</v>
      </c>
      <c r="G26" s="1">
        <v>9.2110000000000004E-6</v>
      </c>
      <c r="H26" t="s">
        <v>221</v>
      </c>
      <c r="I26" t="s">
        <v>222</v>
      </c>
    </row>
    <row r="27" spans="1:9" x14ac:dyDescent="0.35">
      <c r="A27" t="s">
        <v>109</v>
      </c>
      <c r="B27" t="s">
        <v>219</v>
      </c>
      <c r="C27">
        <v>12.5</v>
      </c>
      <c r="D27" t="s">
        <v>196</v>
      </c>
      <c r="E27">
        <v>6</v>
      </c>
      <c r="F27">
        <v>6.5</v>
      </c>
      <c r="G27" s="1">
        <v>4.4410000000000003E-6</v>
      </c>
      <c r="H27" t="s">
        <v>225</v>
      </c>
      <c r="I27" t="s">
        <v>226</v>
      </c>
    </row>
    <row r="28" spans="1:9" x14ac:dyDescent="0.35">
      <c r="A28" t="s">
        <v>87</v>
      </c>
      <c r="B28" t="s">
        <v>219</v>
      </c>
      <c r="C28">
        <v>17</v>
      </c>
      <c r="D28" t="s">
        <v>227</v>
      </c>
      <c r="E28">
        <v>3</v>
      </c>
      <c r="F28">
        <v>14</v>
      </c>
      <c r="G28" s="1">
        <v>9.4900000000000006E-6</v>
      </c>
      <c r="H28" t="s">
        <v>228</v>
      </c>
      <c r="I28" t="s">
        <v>229</v>
      </c>
    </row>
    <row r="29" spans="1:9" x14ac:dyDescent="0.35">
      <c r="A29" t="s">
        <v>89</v>
      </c>
      <c r="B29" t="s">
        <v>219</v>
      </c>
      <c r="C29">
        <v>18</v>
      </c>
      <c r="D29" t="s">
        <v>220</v>
      </c>
      <c r="E29">
        <v>3</v>
      </c>
      <c r="F29">
        <v>15</v>
      </c>
      <c r="G29" s="1">
        <v>5.9739999999999999E-6</v>
      </c>
      <c r="H29" t="s">
        <v>230</v>
      </c>
      <c r="I29" t="s">
        <v>231</v>
      </c>
    </row>
    <row r="30" spans="1:9" x14ac:dyDescent="0.35">
      <c r="A30" t="s">
        <v>89</v>
      </c>
      <c r="B30" t="s">
        <v>219</v>
      </c>
      <c r="C30">
        <v>18</v>
      </c>
      <c r="D30" t="s">
        <v>223</v>
      </c>
      <c r="E30">
        <v>3</v>
      </c>
      <c r="F30">
        <v>15</v>
      </c>
      <c r="G30" s="1">
        <v>6.0519999999999998E-6</v>
      </c>
      <c r="H30" t="s">
        <v>230</v>
      </c>
      <c r="I30" t="s">
        <v>231</v>
      </c>
    </row>
    <row r="31" spans="1:9" x14ac:dyDescent="0.35">
      <c r="A31" t="s">
        <v>89</v>
      </c>
      <c r="B31" t="s">
        <v>219</v>
      </c>
      <c r="C31">
        <v>18</v>
      </c>
      <c r="D31" t="s">
        <v>196</v>
      </c>
      <c r="E31">
        <v>3</v>
      </c>
      <c r="F31">
        <v>15</v>
      </c>
      <c r="G31" s="1">
        <v>5.7169999999999996E-6</v>
      </c>
      <c r="H31" t="s">
        <v>230</v>
      </c>
      <c r="I31" t="s">
        <v>231</v>
      </c>
    </row>
    <row r="32" spans="1:9" x14ac:dyDescent="0.35">
      <c r="A32" t="s">
        <v>89</v>
      </c>
      <c r="B32" t="s">
        <v>219</v>
      </c>
      <c r="C32">
        <v>18</v>
      </c>
      <c r="D32" t="s">
        <v>224</v>
      </c>
      <c r="E32">
        <v>3</v>
      </c>
      <c r="F32">
        <v>15</v>
      </c>
      <c r="G32" s="1">
        <v>6.0410000000000003E-6</v>
      </c>
      <c r="H32" t="s">
        <v>230</v>
      </c>
      <c r="I32" t="s">
        <v>231</v>
      </c>
    </row>
    <row r="33" spans="1:9" x14ac:dyDescent="0.35">
      <c r="A33" t="s">
        <v>89</v>
      </c>
      <c r="B33" t="s">
        <v>219</v>
      </c>
      <c r="C33">
        <v>18</v>
      </c>
      <c r="D33" t="s">
        <v>232</v>
      </c>
      <c r="E33">
        <v>3</v>
      </c>
      <c r="F33">
        <v>15</v>
      </c>
      <c r="G33" s="1">
        <v>9.3179999999999996E-6</v>
      </c>
      <c r="H33" t="s">
        <v>230</v>
      </c>
      <c r="I33" t="s">
        <v>231</v>
      </c>
    </row>
    <row r="34" spans="1:9" x14ac:dyDescent="0.35">
      <c r="A34" t="s">
        <v>89</v>
      </c>
      <c r="B34" t="s">
        <v>219</v>
      </c>
      <c r="C34">
        <v>18</v>
      </c>
      <c r="D34" t="s">
        <v>227</v>
      </c>
      <c r="E34">
        <v>3</v>
      </c>
      <c r="F34">
        <v>15</v>
      </c>
      <c r="G34" s="1">
        <v>8.3469999999999999E-6</v>
      </c>
      <c r="H34" t="s">
        <v>230</v>
      </c>
      <c r="I34" t="s">
        <v>231</v>
      </c>
    </row>
    <row r="35" spans="1:9" x14ac:dyDescent="0.35">
      <c r="A35" t="s">
        <v>81</v>
      </c>
      <c r="B35" t="s">
        <v>219</v>
      </c>
      <c r="C35">
        <v>18.5</v>
      </c>
      <c r="D35" t="s">
        <v>185</v>
      </c>
      <c r="E35">
        <v>6</v>
      </c>
      <c r="F35">
        <v>12.5</v>
      </c>
      <c r="G35" s="1">
        <v>9.9830000000000008E-6</v>
      </c>
      <c r="H35" t="s">
        <v>197</v>
      </c>
      <c r="I35" t="s">
        <v>198</v>
      </c>
    </row>
    <row r="36" spans="1:9" x14ac:dyDescent="0.35">
      <c r="A36" t="s">
        <v>81</v>
      </c>
      <c r="B36" t="s">
        <v>219</v>
      </c>
      <c r="C36">
        <v>18.5</v>
      </c>
      <c r="D36" t="s">
        <v>196</v>
      </c>
      <c r="E36">
        <v>6</v>
      </c>
      <c r="F36">
        <v>12.5</v>
      </c>
      <c r="G36" s="1">
        <v>8.7350000000000002E-6</v>
      </c>
      <c r="H36" t="s">
        <v>197</v>
      </c>
      <c r="I36" t="s">
        <v>198</v>
      </c>
    </row>
    <row r="37" spans="1:9" x14ac:dyDescent="0.35">
      <c r="A37" t="s">
        <v>116</v>
      </c>
      <c r="B37" t="s">
        <v>219</v>
      </c>
      <c r="C37">
        <v>28</v>
      </c>
      <c r="D37" t="s">
        <v>220</v>
      </c>
      <c r="E37">
        <v>10</v>
      </c>
      <c r="F37">
        <v>18</v>
      </c>
      <c r="G37" s="1">
        <v>5.0540000000000002E-6</v>
      </c>
      <c r="H37" t="s">
        <v>233</v>
      </c>
      <c r="I37" t="s">
        <v>234</v>
      </c>
    </row>
    <row r="38" spans="1:9" x14ac:dyDescent="0.35">
      <c r="A38" t="s">
        <v>116</v>
      </c>
      <c r="B38" t="s">
        <v>219</v>
      </c>
      <c r="C38">
        <v>28</v>
      </c>
      <c r="D38" t="s">
        <v>223</v>
      </c>
      <c r="E38">
        <v>10</v>
      </c>
      <c r="F38">
        <v>18</v>
      </c>
      <c r="G38" s="1">
        <v>5.9909999999999999E-6</v>
      </c>
      <c r="H38" t="s">
        <v>233</v>
      </c>
      <c r="I38" t="s">
        <v>234</v>
      </c>
    </row>
    <row r="39" spans="1:9" x14ac:dyDescent="0.35">
      <c r="A39" t="s">
        <v>116</v>
      </c>
      <c r="B39" t="s">
        <v>219</v>
      </c>
      <c r="C39">
        <v>28</v>
      </c>
      <c r="D39" t="s">
        <v>224</v>
      </c>
      <c r="E39">
        <v>10</v>
      </c>
      <c r="F39">
        <v>18</v>
      </c>
      <c r="G39" s="1">
        <v>5.1279999999999999E-6</v>
      </c>
      <c r="H39" t="s">
        <v>233</v>
      </c>
      <c r="I39" t="s">
        <v>234</v>
      </c>
    </row>
    <row r="40" spans="1:9" x14ac:dyDescent="0.35">
      <c r="A40" t="s">
        <v>79</v>
      </c>
      <c r="B40" t="s">
        <v>219</v>
      </c>
      <c r="C40">
        <v>46</v>
      </c>
      <c r="D40" t="s">
        <v>220</v>
      </c>
      <c r="E40">
        <v>13</v>
      </c>
      <c r="F40">
        <v>33</v>
      </c>
      <c r="G40" s="1">
        <v>6.3559999999999998E-6</v>
      </c>
      <c r="H40" t="s">
        <v>235</v>
      </c>
      <c r="I40" t="s">
        <v>236</v>
      </c>
    </row>
    <row r="41" spans="1:9" x14ac:dyDescent="0.35">
      <c r="A41" t="s">
        <v>79</v>
      </c>
      <c r="B41" t="s">
        <v>219</v>
      </c>
      <c r="C41">
        <v>46</v>
      </c>
      <c r="D41" t="s">
        <v>223</v>
      </c>
      <c r="E41">
        <v>13</v>
      </c>
      <c r="F41">
        <v>33</v>
      </c>
      <c r="G41" s="1">
        <v>7.2649999999999999E-6</v>
      </c>
      <c r="H41" t="s">
        <v>235</v>
      </c>
      <c r="I41" t="s">
        <v>236</v>
      </c>
    </row>
    <row r="42" spans="1:9" x14ac:dyDescent="0.35">
      <c r="A42" t="s">
        <v>79</v>
      </c>
      <c r="B42" t="s">
        <v>219</v>
      </c>
      <c r="C42">
        <v>46</v>
      </c>
      <c r="D42" t="s">
        <v>224</v>
      </c>
      <c r="E42">
        <v>13</v>
      </c>
      <c r="F42">
        <v>33</v>
      </c>
      <c r="G42" s="1">
        <v>6.5100000000000004E-6</v>
      </c>
      <c r="H42" t="s">
        <v>235</v>
      </c>
      <c r="I42" t="s">
        <v>236</v>
      </c>
    </row>
    <row r="43" spans="1:9" x14ac:dyDescent="0.35">
      <c r="A43" t="s">
        <v>79</v>
      </c>
      <c r="B43" t="s">
        <v>219</v>
      </c>
      <c r="C43">
        <v>46</v>
      </c>
      <c r="D43" t="s">
        <v>227</v>
      </c>
      <c r="E43">
        <v>13</v>
      </c>
      <c r="F43">
        <v>33</v>
      </c>
      <c r="G43" s="1">
        <v>8.4789999999999996E-6</v>
      </c>
      <c r="H43" t="s">
        <v>235</v>
      </c>
      <c r="I43" t="s">
        <v>236</v>
      </c>
    </row>
    <row r="44" spans="1:9" x14ac:dyDescent="0.35">
      <c r="A44" t="s">
        <v>117</v>
      </c>
      <c r="B44" t="s">
        <v>219</v>
      </c>
      <c r="C44">
        <v>49.5</v>
      </c>
      <c r="D44" t="s">
        <v>220</v>
      </c>
      <c r="E44">
        <v>23</v>
      </c>
      <c r="F44">
        <v>26.5</v>
      </c>
      <c r="G44" s="1">
        <v>8.6589999999999996E-6</v>
      </c>
      <c r="H44" t="s">
        <v>237</v>
      </c>
      <c r="I44" t="s">
        <v>238</v>
      </c>
    </row>
    <row r="45" spans="1:9" x14ac:dyDescent="0.35">
      <c r="A45" t="s">
        <v>117</v>
      </c>
      <c r="B45" t="s">
        <v>219</v>
      </c>
      <c r="C45">
        <v>49.5</v>
      </c>
      <c r="D45" t="s">
        <v>223</v>
      </c>
      <c r="E45">
        <v>22.5</v>
      </c>
      <c r="F45">
        <v>27</v>
      </c>
      <c r="G45" s="1">
        <v>7.8769999999999993E-6</v>
      </c>
      <c r="H45" t="s">
        <v>237</v>
      </c>
      <c r="I45" t="s">
        <v>238</v>
      </c>
    </row>
    <row r="46" spans="1:9" x14ac:dyDescent="0.35">
      <c r="A46" t="s">
        <v>117</v>
      </c>
      <c r="B46" t="s">
        <v>219</v>
      </c>
      <c r="C46">
        <v>49.5</v>
      </c>
      <c r="D46" t="s">
        <v>224</v>
      </c>
      <c r="E46">
        <v>23</v>
      </c>
      <c r="F46">
        <v>26.5</v>
      </c>
      <c r="G46" s="1">
        <v>8.5329999999999994E-6</v>
      </c>
      <c r="H46" t="s">
        <v>237</v>
      </c>
      <c r="I46" t="s">
        <v>238</v>
      </c>
    </row>
    <row r="47" spans="1:9" x14ac:dyDescent="0.35">
      <c r="A47" t="s">
        <v>147</v>
      </c>
      <c r="B47" t="s">
        <v>219</v>
      </c>
      <c r="C47">
        <v>5</v>
      </c>
      <c r="D47" t="s">
        <v>185</v>
      </c>
      <c r="E47">
        <v>1</v>
      </c>
      <c r="F47">
        <v>4</v>
      </c>
      <c r="G47" s="1">
        <v>2.8040000000000002E-6</v>
      </c>
      <c r="H47" t="s">
        <v>239</v>
      </c>
      <c r="I47" t="s">
        <v>240</v>
      </c>
    </row>
    <row r="48" spans="1:9" x14ac:dyDescent="0.35">
      <c r="A48" t="s">
        <v>110</v>
      </c>
      <c r="B48" t="s">
        <v>219</v>
      </c>
      <c r="C48">
        <v>5</v>
      </c>
      <c r="D48" t="s">
        <v>220</v>
      </c>
      <c r="E48">
        <v>1</v>
      </c>
      <c r="F48">
        <v>4</v>
      </c>
      <c r="G48" s="1">
        <v>7.1430000000000001E-6</v>
      </c>
      <c r="H48" t="s">
        <v>241</v>
      </c>
      <c r="I48" t="s">
        <v>242</v>
      </c>
    </row>
    <row r="49" spans="1:9" x14ac:dyDescent="0.35">
      <c r="A49" t="s">
        <v>110</v>
      </c>
      <c r="B49" t="s">
        <v>219</v>
      </c>
      <c r="C49">
        <v>5</v>
      </c>
      <c r="D49" t="s">
        <v>223</v>
      </c>
      <c r="E49">
        <v>1</v>
      </c>
      <c r="F49">
        <v>4</v>
      </c>
      <c r="G49" s="1">
        <v>1.1319999999999999E-7</v>
      </c>
      <c r="H49" t="s">
        <v>241</v>
      </c>
      <c r="I49" t="s">
        <v>242</v>
      </c>
    </row>
    <row r="50" spans="1:9" x14ac:dyDescent="0.35">
      <c r="A50" t="s">
        <v>110</v>
      </c>
      <c r="B50" t="s">
        <v>219</v>
      </c>
      <c r="C50">
        <v>5</v>
      </c>
      <c r="D50" t="s">
        <v>196</v>
      </c>
      <c r="E50">
        <v>1</v>
      </c>
      <c r="F50">
        <v>4</v>
      </c>
      <c r="G50" s="1">
        <v>5.9479999999999996E-6</v>
      </c>
      <c r="H50" t="s">
        <v>241</v>
      </c>
      <c r="I50" t="s">
        <v>242</v>
      </c>
    </row>
    <row r="51" spans="1:9" x14ac:dyDescent="0.35">
      <c r="A51" t="s">
        <v>132</v>
      </c>
      <c r="B51" t="s">
        <v>219</v>
      </c>
      <c r="C51">
        <v>5</v>
      </c>
      <c r="D51" t="s">
        <v>196</v>
      </c>
      <c r="E51">
        <v>1</v>
      </c>
      <c r="F51">
        <v>4</v>
      </c>
      <c r="G51" s="1">
        <v>4.5140000000000003E-6</v>
      </c>
      <c r="H51" t="s">
        <v>243</v>
      </c>
      <c r="I51" t="s">
        <v>244</v>
      </c>
    </row>
    <row r="52" spans="1:9" x14ac:dyDescent="0.35">
      <c r="A52" t="s">
        <v>147</v>
      </c>
      <c r="B52" t="s">
        <v>219</v>
      </c>
      <c r="C52">
        <v>5</v>
      </c>
      <c r="D52" t="s">
        <v>196</v>
      </c>
      <c r="E52">
        <v>1</v>
      </c>
      <c r="F52">
        <v>4</v>
      </c>
      <c r="G52" s="1">
        <v>4.15E-7</v>
      </c>
      <c r="H52" t="s">
        <v>239</v>
      </c>
      <c r="I52" t="s">
        <v>240</v>
      </c>
    </row>
    <row r="53" spans="1:9" x14ac:dyDescent="0.35">
      <c r="A53" t="s">
        <v>110</v>
      </c>
      <c r="B53" t="s">
        <v>219</v>
      </c>
      <c r="C53">
        <v>5</v>
      </c>
      <c r="D53" t="s">
        <v>224</v>
      </c>
      <c r="E53">
        <v>1</v>
      </c>
      <c r="F53">
        <v>4</v>
      </c>
      <c r="G53" s="1">
        <v>5.4809999999999997E-6</v>
      </c>
      <c r="H53" t="s">
        <v>241</v>
      </c>
      <c r="I53" t="s">
        <v>242</v>
      </c>
    </row>
    <row r="54" spans="1:9" x14ac:dyDescent="0.35">
      <c r="A54" t="s">
        <v>88</v>
      </c>
      <c r="B54" t="s">
        <v>219</v>
      </c>
      <c r="C54">
        <v>6</v>
      </c>
      <c r="D54" t="s">
        <v>220</v>
      </c>
      <c r="E54">
        <v>2</v>
      </c>
      <c r="F54">
        <v>4</v>
      </c>
      <c r="G54" s="1">
        <v>1.824E-6</v>
      </c>
      <c r="H54" t="s">
        <v>245</v>
      </c>
      <c r="I54" t="s">
        <v>246</v>
      </c>
    </row>
    <row r="55" spans="1:9" x14ac:dyDescent="0.35">
      <c r="A55" t="s">
        <v>88</v>
      </c>
      <c r="B55" t="s">
        <v>219</v>
      </c>
      <c r="C55">
        <v>6</v>
      </c>
      <c r="D55" t="s">
        <v>223</v>
      </c>
      <c r="E55">
        <v>2</v>
      </c>
      <c r="F55">
        <v>4</v>
      </c>
      <c r="G55" s="1">
        <v>2.7549999999999999E-6</v>
      </c>
      <c r="H55" t="s">
        <v>245</v>
      </c>
      <c r="I55" t="s">
        <v>246</v>
      </c>
    </row>
    <row r="56" spans="1:9" x14ac:dyDescent="0.35">
      <c r="A56" t="s">
        <v>88</v>
      </c>
      <c r="B56" t="s">
        <v>219</v>
      </c>
      <c r="C56">
        <v>6</v>
      </c>
      <c r="D56" t="s">
        <v>224</v>
      </c>
      <c r="E56">
        <v>2</v>
      </c>
      <c r="F56">
        <v>4</v>
      </c>
      <c r="G56" s="1">
        <v>1.7719999999999999E-6</v>
      </c>
      <c r="H56" t="s">
        <v>245</v>
      </c>
      <c r="I56" t="s">
        <v>246</v>
      </c>
    </row>
    <row r="57" spans="1:9" x14ac:dyDescent="0.35">
      <c r="A57" t="s">
        <v>88</v>
      </c>
      <c r="B57" t="s">
        <v>219</v>
      </c>
      <c r="C57">
        <v>6</v>
      </c>
      <c r="D57" t="s">
        <v>232</v>
      </c>
      <c r="E57">
        <v>2</v>
      </c>
      <c r="F57">
        <v>4</v>
      </c>
      <c r="G57" s="1">
        <v>2.0159999999999998E-6</v>
      </c>
      <c r="H57" t="s">
        <v>245</v>
      </c>
      <c r="I57" t="s">
        <v>246</v>
      </c>
    </row>
    <row r="58" spans="1:9" x14ac:dyDescent="0.35">
      <c r="A58" t="s">
        <v>88</v>
      </c>
      <c r="B58" t="s">
        <v>219</v>
      </c>
      <c r="C58">
        <v>6</v>
      </c>
      <c r="D58" t="s">
        <v>227</v>
      </c>
      <c r="E58">
        <v>2</v>
      </c>
      <c r="F58">
        <v>4</v>
      </c>
      <c r="G58" s="1">
        <v>2.1320000000000001E-6</v>
      </c>
      <c r="H58" t="s">
        <v>245</v>
      </c>
      <c r="I58" t="s">
        <v>246</v>
      </c>
    </row>
    <row r="59" spans="1:9" x14ac:dyDescent="0.35">
      <c r="A59" t="s">
        <v>78</v>
      </c>
      <c r="B59" t="s">
        <v>219</v>
      </c>
      <c r="C59">
        <v>7.5</v>
      </c>
      <c r="D59" t="s">
        <v>196</v>
      </c>
      <c r="E59">
        <v>3</v>
      </c>
      <c r="F59">
        <v>4.5</v>
      </c>
      <c r="G59" s="1">
        <v>9.4220000000000006E-6</v>
      </c>
      <c r="H59" t="s">
        <v>247</v>
      </c>
      <c r="I59" t="s">
        <v>248</v>
      </c>
    </row>
    <row r="60" spans="1:9" x14ac:dyDescent="0.35">
      <c r="A60" t="s">
        <v>129</v>
      </c>
      <c r="B60" t="s">
        <v>219</v>
      </c>
      <c r="C60">
        <v>8.5</v>
      </c>
      <c r="D60" t="s">
        <v>185</v>
      </c>
      <c r="E60">
        <v>3</v>
      </c>
      <c r="F60">
        <v>5.5</v>
      </c>
      <c r="G60" s="1">
        <v>9.5179999999999993E-6</v>
      </c>
      <c r="H60" t="s">
        <v>249</v>
      </c>
      <c r="I60" t="s">
        <v>250</v>
      </c>
    </row>
    <row r="61" spans="1:9" x14ac:dyDescent="0.35">
      <c r="A61" t="s">
        <v>144</v>
      </c>
      <c r="B61" t="s">
        <v>219</v>
      </c>
      <c r="C61">
        <v>9</v>
      </c>
      <c r="D61" t="s">
        <v>185</v>
      </c>
      <c r="E61">
        <v>3</v>
      </c>
      <c r="F61">
        <v>6</v>
      </c>
      <c r="G61" s="1">
        <v>3.3419999999999999E-6</v>
      </c>
      <c r="H61" t="s">
        <v>251</v>
      </c>
      <c r="I61" t="s">
        <v>252</v>
      </c>
    </row>
    <row r="62" spans="1:9" x14ac:dyDescent="0.35">
      <c r="A62" t="s">
        <v>144</v>
      </c>
      <c r="B62" t="s">
        <v>219</v>
      </c>
      <c r="C62">
        <v>9</v>
      </c>
      <c r="D62" t="s">
        <v>196</v>
      </c>
      <c r="E62">
        <v>3</v>
      </c>
      <c r="F62">
        <v>6</v>
      </c>
      <c r="G62" s="1">
        <v>1.8370000000000001E-7</v>
      </c>
      <c r="H62" t="s">
        <v>251</v>
      </c>
      <c r="I62" t="s">
        <v>252</v>
      </c>
    </row>
    <row r="63" spans="1:9" x14ac:dyDescent="0.35">
      <c r="A63" t="s">
        <v>144</v>
      </c>
      <c r="B63" t="s">
        <v>253</v>
      </c>
      <c r="C63">
        <v>10</v>
      </c>
      <c r="D63" t="s">
        <v>196</v>
      </c>
      <c r="E63">
        <v>3</v>
      </c>
      <c r="F63">
        <v>7</v>
      </c>
      <c r="G63" s="1">
        <v>3.0029999999999999E-6</v>
      </c>
      <c r="H63" t="s">
        <v>251</v>
      </c>
      <c r="I63" t="s">
        <v>252</v>
      </c>
    </row>
    <row r="64" spans="1:9" x14ac:dyDescent="0.35">
      <c r="A64" t="s">
        <v>105</v>
      </c>
      <c r="B64" t="s">
        <v>253</v>
      </c>
      <c r="C64">
        <v>5</v>
      </c>
      <c r="D64" t="s">
        <v>185</v>
      </c>
      <c r="E64">
        <v>1</v>
      </c>
      <c r="F64">
        <v>4</v>
      </c>
      <c r="G64" s="1">
        <v>7.007E-6</v>
      </c>
      <c r="H64" t="s">
        <v>254</v>
      </c>
      <c r="I64" t="s">
        <v>255</v>
      </c>
    </row>
    <row r="65" spans="1:9" x14ac:dyDescent="0.35">
      <c r="A65" t="s">
        <v>159</v>
      </c>
      <c r="B65" t="s">
        <v>253</v>
      </c>
      <c r="C65">
        <v>6</v>
      </c>
      <c r="D65" t="s">
        <v>185</v>
      </c>
      <c r="E65">
        <v>2</v>
      </c>
      <c r="F65">
        <v>4</v>
      </c>
      <c r="G65" s="1">
        <v>7.0999999999999998E-6</v>
      </c>
      <c r="H65" t="s">
        <v>256</v>
      </c>
      <c r="I65" t="s">
        <v>257</v>
      </c>
    </row>
    <row r="66" spans="1:9" x14ac:dyDescent="0.35">
      <c r="A66" t="s">
        <v>110</v>
      </c>
      <c r="B66" t="s">
        <v>253</v>
      </c>
      <c r="C66">
        <v>6</v>
      </c>
      <c r="D66" t="s">
        <v>223</v>
      </c>
      <c r="E66">
        <v>1</v>
      </c>
      <c r="F66">
        <v>5</v>
      </c>
      <c r="G66" s="1">
        <v>1.0300000000000001E-6</v>
      </c>
      <c r="H66" t="s">
        <v>241</v>
      </c>
      <c r="I66" t="s">
        <v>242</v>
      </c>
    </row>
    <row r="67" spans="1:9" x14ac:dyDescent="0.35">
      <c r="A67" t="s">
        <v>159</v>
      </c>
      <c r="B67" t="s">
        <v>253</v>
      </c>
      <c r="C67">
        <v>6</v>
      </c>
      <c r="D67" t="s">
        <v>196</v>
      </c>
      <c r="E67">
        <v>2</v>
      </c>
      <c r="F67">
        <v>4</v>
      </c>
      <c r="G67" s="1">
        <v>3.0069999999999999E-7</v>
      </c>
      <c r="H67" t="s">
        <v>256</v>
      </c>
      <c r="I67" t="s">
        <v>257</v>
      </c>
    </row>
    <row r="68" spans="1:9" x14ac:dyDescent="0.35">
      <c r="A68" t="s">
        <v>81</v>
      </c>
      <c r="B68" t="s">
        <v>258</v>
      </c>
      <c r="C68">
        <v>11</v>
      </c>
      <c r="D68" t="s">
        <v>196</v>
      </c>
      <c r="E68">
        <v>6</v>
      </c>
      <c r="F68">
        <v>5</v>
      </c>
      <c r="G68" s="1">
        <v>3.163E-6</v>
      </c>
      <c r="H68" t="s">
        <v>197</v>
      </c>
      <c r="I68" t="s">
        <v>198</v>
      </c>
    </row>
    <row r="69" spans="1:9" x14ac:dyDescent="0.35">
      <c r="A69" t="s">
        <v>148</v>
      </c>
      <c r="B69" t="s">
        <v>258</v>
      </c>
      <c r="C69">
        <v>12</v>
      </c>
      <c r="D69" t="s">
        <v>185</v>
      </c>
      <c r="E69">
        <v>7.5</v>
      </c>
      <c r="F69">
        <v>4.5</v>
      </c>
      <c r="G69" s="1">
        <v>7.7610000000000007E-6</v>
      </c>
      <c r="H69" t="s">
        <v>199</v>
      </c>
      <c r="I69" t="s">
        <v>200</v>
      </c>
    </row>
    <row r="70" spans="1:9" x14ac:dyDescent="0.35">
      <c r="A70" t="s">
        <v>157</v>
      </c>
      <c r="B70" t="s">
        <v>258</v>
      </c>
      <c r="C70">
        <v>25.5</v>
      </c>
      <c r="D70" t="s">
        <v>196</v>
      </c>
      <c r="E70">
        <v>19</v>
      </c>
      <c r="F70">
        <v>6.5</v>
      </c>
      <c r="G70" s="1">
        <v>9.6260000000000007E-6</v>
      </c>
      <c r="H70" t="s">
        <v>209</v>
      </c>
      <c r="I70" t="s">
        <v>210</v>
      </c>
    </row>
    <row r="71" spans="1:9" x14ac:dyDescent="0.35">
      <c r="A71" t="s">
        <v>171</v>
      </c>
      <c r="B71" t="s">
        <v>258</v>
      </c>
      <c r="C71">
        <v>29</v>
      </c>
      <c r="D71" t="s">
        <v>185</v>
      </c>
      <c r="E71">
        <v>21</v>
      </c>
      <c r="F71">
        <v>8</v>
      </c>
      <c r="G71" s="1">
        <v>4.5900000000000001E-6</v>
      </c>
      <c r="H71" t="s">
        <v>211</v>
      </c>
      <c r="I71" t="s">
        <v>212</v>
      </c>
    </row>
    <row r="72" spans="1:9" x14ac:dyDescent="0.35">
      <c r="A72" t="s">
        <v>171</v>
      </c>
      <c r="B72" t="s">
        <v>258</v>
      </c>
      <c r="C72">
        <v>29</v>
      </c>
      <c r="D72" t="s">
        <v>196</v>
      </c>
      <c r="E72">
        <v>21</v>
      </c>
      <c r="F72">
        <v>8</v>
      </c>
      <c r="G72" s="1">
        <v>1.339E-6</v>
      </c>
      <c r="H72" t="s">
        <v>211</v>
      </c>
      <c r="I72" t="s">
        <v>212</v>
      </c>
    </row>
    <row r="73" spans="1:9" x14ac:dyDescent="0.35">
      <c r="A73" t="s">
        <v>80</v>
      </c>
      <c r="B73" t="s">
        <v>258</v>
      </c>
      <c r="C73">
        <v>72</v>
      </c>
      <c r="D73" t="s">
        <v>185</v>
      </c>
      <c r="E73">
        <v>36.5</v>
      </c>
      <c r="F73">
        <v>35.5</v>
      </c>
      <c r="G73" s="1">
        <v>1.9860000000000001E-6</v>
      </c>
      <c r="H73" t="s">
        <v>259</v>
      </c>
      <c r="I73" t="s">
        <v>260</v>
      </c>
    </row>
    <row r="74" spans="1:9" x14ac:dyDescent="0.35">
      <c r="A74" t="s">
        <v>80</v>
      </c>
      <c r="B74" t="s">
        <v>258</v>
      </c>
      <c r="C74">
        <v>72</v>
      </c>
      <c r="D74" t="s">
        <v>196</v>
      </c>
      <c r="E74">
        <v>38</v>
      </c>
      <c r="F74">
        <v>34</v>
      </c>
      <c r="G74" s="1">
        <v>7.1269999999999997E-6</v>
      </c>
      <c r="H74" t="s">
        <v>259</v>
      </c>
      <c r="I74" t="s">
        <v>260</v>
      </c>
    </row>
    <row r="75" spans="1:9" x14ac:dyDescent="0.35">
      <c r="A75" t="s">
        <v>107</v>
      </c>
      <c r="B75" t="s">
        <v>261</v>
      </c>
      <c r="C75">
        <v>19</v>
      </c>
      <c r="D75" t="s">
        <v>185</v>
      </c>
      <c r="E75">
        <v>2</v>
      </c>
      <c r="F75">
        <v>17</v>
      </c>
      <c r="G75" s="1">
        <v>4.9579999999999998E-6</v>
      </c>
      <c r="H75" t="s">
        <v>262</v>
      </c>
      <c r="I75" t="s">
        <v>263</v>
      </c>
    </row>
    <row r="76" spans="1:9" x14ac:dyDescent="0.35">
      <c r="A76" t="s">
        <v>103</v>
      </c>
      <c r="B76" t="s">
        <v>261</v>
      </c>
      <c r="C76">
        <v>5</v>
      </c>
      <c r="D76" t="s">
        <v>185</v>
      </c>
      <c r="E76">
        <v>1</v>
      </c>
      <c r="F76">
        <v>4</v>
      </c>
      <c r="G76" s="1">
        <v>9.594E-6</v>
      </c>
      <c r="H76" t="s">
        <v>264</v>
      </c>
      <c r="I76" t="s">
        <v>265</v>
      </c>
    </row>
    <row r="77" spans="1:9" x14ac:dyDescent="0.35">
      <c r="A77" t="s">
        <v>103</v>
      </c>
      <c r="B77" t="s">
        <v>261</v>
      </c>
      <c r="C77">
        <v>5</v>
      </c>
      <c r="D77" t="s">
        <v>258</v>
      </c>
      <c r="E77">
        <v>1</v>
      </c>
      <c r="F77">
        <v>4</v>
      </c>
      <c r="G77" s="1">
        <v>3.9770000000000002E-6</v>
      </c>
      <c r="H77" t="s">
        <v>264</v>
      </c>
      <c r="I77" t="s">
        <v>265</v>
      </c>
    </row>
    <row r="78" spans="1:9" x14ac:dyDescent="0.35">
      <c r="A78" t="s">
        <v>103</v>
      </c>
      <c r="B78" t="s">
        <v>261</v>
      </c>
      <c r="C78">
        <v>5</v>
      </c>
      <c r="D78" t="s">
        <v>220</v>
      </c>
      <c r="E78">
        <v>1</v>
      </c>
      <c r="F78">
        <v>4</v>
      </c>
      <c r="G78" s="1">
        <v>4.8940000000000001E-6</v>
      </c>
      <c r="H78" t="s">
        <v>264</v>
      </c>
      <c r="I78" t="s">
        <v>265</v>
      </c>
    </row>
    <row r="79" spans="1:9" x14ac:dyDescent="0.35">
      <c r="A79" t="s">
        <v>103</v>
      </c>
      <c r="B79" t="s">
        <v>261</v>
      </c>
      <c r="C79">
        <v>5</v>
      </c>
      <c r="D79" t="s">
        <v>196</v>
      </c>
      <c r="E79">
        <v>1</v>
      </c>
      <c r="F79">
        <v>4</v>
      </c>
      <c r="G79" s="1">
        <v>7.9650000000000002E-7</v>
      </c>
      <c r="H79" t="s">
        <v>264</v>
      </c>
      <c r="I79" t="s">
        <v>265</v>
      </c>
    </row>
    <row r="80" spans="1:9" x14ac:dyDescent="0.35">
      <c r="A80" t="s">
        <v>103</v>
      </c>
      <c r="B80" t="s">
        <v>261</v>
      </c>
      <c r="C80">
        <v>5</v>
      </c>
      <c r="D80" t="s">
        <v>224</v>
      </c>
      <c r="E80">
        <v>1</v>
      </c>
      <c r="F80">
        <v>4</v>
      </c>
      <c r="G80" s="1">
        <v>4.2980000000000002E-6</v>
      </c>
      <c r="H80" t="s">
        <v>264</v>
      </c>
      <c r="I80" t="s">
        <v>265</v>
      </c>
    </row>
    <row r="81" spans="1:9" x14ac:dyDescent="0.35">
      <c r="A81" t="s">
        <v>103</v>
      </c>
      <c r="B81" t="s">
        <v>261</v>
      </c>
      <c r="C81">
        <v>5</v>
      </c>
      <c r="D81" t="s">
        <v>232</v>
      </c>
      <c r="E81">
        <v>1</v>
      </c>
      <c r="F81">
        <v>4</v>
      </c>
      <c r="G81" s="1">
        <v>4.5719999999999996E-6</v>
      </c>
      <c r="H81" t="s">
        <v>264</v>
      </c>
      <c r="I81" t="s">
        <v>265</v>
      </c>
    </row>
    <row r="82" spans="1:9" x14ac:dyDescent="0.35">
      <c r="A82" t="s">
        <v>103</v>
      </c>
      <c r="B82" t="s">
        <v>261</v>
      </c>
      <c r="C82">
        <v>5</v>
      </c>
      <c r="D82" t="s">
        <v>227</v>
      </c>
      <c r="E82">
        <v>1</v>
      </c>
      <c r="F82">
        <v>4</v>
      </c>
      <c r="G82" s="1">
        <v>5.2730000000000002E-6</v>
      </c>
      <c r="H82" t="s">
        <v>264</v>
      </c>
      <c r="I82" t="s">
        <v>265</v>
      </c>
    </row>
    <row r="83" spans="1:9" x14ac:dyDescent="0.35">
      <c r="A83" t="s">
        <v>155</v>
      </c>
      <c r="B83" t="s">
        <v>261</v>
      </c>
      <c r="C83">
        <v>7</v>
      </c>
      <c r="D83" t="s">
        <v>196</v>
      </c>
      <c r="E83">
        <v>2</v>
      </c>
      <c r="F83">
        <v>5</v>
      </c>
      <c r="G83" s="1">
        <v>3.9020000000000001E-6</v>
      </c>
      <c r="H83" t="s">
        <v>266</v>
      </c>
      <c r="I83" t="s">
        <v>267</v>
      </c>
    </row>
    <row r="84" spans="1:9" x14ac:dyDescent="0.35">
      <c r="A84" t="s">
        <v>114</v>
      </c>
      <c r="B84" t="s">
        <v>261</v>
      </c>
      <c r="C84">
        <v>8</v>
      </c>
      <c r="D84" t="s">
        <v>196</v>
      </c>
      <c r="E84">
        <v>3</v>
      </c>
      <c r="F84">
        <v>5</v>
      </c>
      <c r="G84" s="1">
        <v>6.72E-6</v>
      </c>
      <c r="H84" t="s">
        <v>268</v>
      </c>
      <c r="I84" t="s">
        <v>269</v>
      </c>
    </row>
    <row r="85" spans="1:9" x14ac:dyDescent="0.35">
      <c r="A85" t="s">
        <v>122</v>
      </c>
      <c r="B85" t="s">
        <v>261</v>
      </c>
      <c r="C85">
        <v>8</v>
      </c>
      <c r="D85" t="s">
        <v>196</v>
      </c>
      <c r="E85">
        <v>4</v>
      </c>
      <c r="F85">
        <v>4</v>
      </c>
      <c r="G85" s="1">
        <v>6.4989999999999999E-6</v>
      </c>
      <c r="H85" t="s">
        <v>270</v>
      </c>
      <c r="I85" t="s">
        <v>271</v>
      </c>
    </row>
    <row r="86" spans="1:9" x14ac:dyDescent="0.35">
      <c r="A86" t="s">
        <v>131</v>
      </c>
      <c r="B86" t="s">
        <v>261</v>
      </c>
      <c r="C86">
        <v>9</v>
      </c>
      <c r="D86" t="s">
        <v>196</v>
      </c>
      <c r="E86">
        <v>5</v>
      </c>
      <c r="F86">
        <v>4</v>
      </c>
      <c r="G86" s="1">
        <v>6.5169999999999996E-6</v>
      </c>
      <c r="H86" t="s">
        <v>272</v>
      </c>
      <c r="I86" t="s">
        <v>273</v>
      </c>
    </row>
    <row r="87" spans="1:9" x14ac:dyDescent="0.35">
      <c r="A87" t="s">
        <v>143</v>
      </c>
      <c r="B87" t="s">
        <v>274</v>
      </c>
      <c r="C87">
        <v>11</v>
      </c>
      <c r="D87" t="s">
        <v>196</v>
      </c>
      <c r="E87">
        <v>2</v>
      </c>
      <c r="F87">
        <v>9</v>
      </c>
      <c r="G87" s="1">
        <v>9.329E-6</v>
      </c>
      <c r="H87" t="s">
        <v>275</v>
      </c>
      <c r="I87" t="s">
        <v>276</v>
      </c>
    </row>
    <row r="88" spans="1:9" x14ac:dyDescent="0.35">
      <c r="A88" t="s">
        <v>108</v>
      </c>
      <c r="B88" t="s">
        <v>186</v>
      </c>
      <c r="C88">
        <v>10</v>
      </c>
      <c r="D88" t="s">
        <v>185</v>
      </c>
      <c r="E88">
        <v>4</v>
      </c>
      <c r="F88">
        <v>6</v>
      </c>
      <c r="G88" s="1">
        <v>1.032E-6</v>
      </c>
      <c r="H88" t="s">
        <v>277</v>
      </c>
      <c r="I88" t="s">
        <v>278</v>
      </c>
    </row>
    <row r="89" spans="1:9" x14ac:dyDescent="0.35">
      <c r="A89" t="s">
        <v>142</v>
      </c>
      <c r="B89" t="s">
        <v>186</v>
      </c>
      <c r="C89">
        <v>10</v>
      </c>
      <c r="D89" t="s">
        <v>185</v>
      </c>
      <c r="E89">
        <v>6</v>
      </c>
      <c r="F89">
        <v>4</v>
      </c>
      <c r="G89" s="1">
        <v>1.2500000000000001E-6</v>
      </c>
      <c r="H89" t="s">
        <v>279</v>
      </c>
      <c r="I89" t="s">
        <v>280</v>
      </c>
    </row>
    <row r="90" spans="1:9" x14ac:dyDescent="0.35">
      <c r="A90" t="s">
        <v>154</v>
      </c>
      <c r="B90" t="s">
        <v>186</v>
      </c>
      <c r="C90">
        <v>10</v>
      </c>
      <c r="D90" t="s">
        <v>185</v>
      </c>
      <c r="E90">
        <v>4</v>
      </c>
      <c r="F90">
        <v>6</v>
      </c>
      <c r="G90" s="1">
        <v>4.8160000000000001E-6</v>
      </c>
      <c r="H90" t="s">
        <v>281</v>
      </c>
      <c r="I90" t="s">
        <v>282</v>
      </c>
    </row>
    <row r="91" spans="1:9" x14ac:dyDescent="0.35">
      <c r="A91" t="s">
        <v>108</v>
      </c>
      <c r="B91" t="s">
        <v>186</v>
      </c>
      <c r="C91">
        <v>10</v>
      </c>
      <c r="D91" t="s">
        <v>196</v>
      </c>
      <c r="E91">
        <v>4</v>
      </c>
      <c r="F91">
        <v>6</v>
      </c>
      <c r="G91" s="1">
        <v>5.9549999999999995E-7</v>
      </c>
      <c r="H91" t="s">
        <v>277</v>
      </c>
      <c r="I91" t="s">
        <v>278</v>
      </c>
    </row>
    <row r="92" spans="1:9" x14ac:dyDescent="0.35">
      <c r="A92" t="s">
        <v>142</v>
      </c>
      <c r="B92" t="s">
        <v>186</v>
      </c>
      <c r="C92">
        <v>10</v>
      </c>
      <c r="D92" t="s">
        <v>196</v>
      </c>
      <c r="E92">
        <v>6</v>
      </c>
      <c r="F92">
        <v>4</v>
      </c>
      <c r="G92" s="1">
        <v>1.5160000000000001E-7</v>
      </c>
      <c r="H92" t="s">
        <v>279</v>
      </c>
      <c r="I92" t="s">
        <v>280</v>
      </c>
    </row>
    <row r="93" spans="1:9" x14ac:dyDescent="0.35">
      <c r="A93" t="s">
        <v>154</v>
      </c>
      <c r="B93" t="s">
        <v>186</v>
      </c>
      <c r="C93">
        <v>10</v>
      </c>
      <c r="D93" t="s">
        <v>196</v>
      </c>
      <c r="E93">
        <v>4.5</v>
      </c>
      <c r="F93">
        <v>5.5</v>
      </c>
      <c r="G93" s="1">
        <v>3.9990000000000002E-6</v>
      </c>
      <c r="H93" t="s">
        <v>281</v>
      </c>
      <c r="I93" t="s">
        <v>282</v>
      </c>
    </row>
    <row r="94" spans="1:9" x14ac:dyDescent="0.35">
      <c r="A94" t="s">
        <v>168</v>
      </c>
      <c r="B94" t="s">
        <v>186</v>
      </c>
      <c r="C94">
        <v>10</v>
      </c>
      <c r="D94" t="s">
        <v>196</v>
      </c>
      <c r="E94">
        <v>5</v>
      </c>
      <c r="F94">
        <v>5</v>
      </c>
      <c r="G94" s="1">
        <v>9.0220000000000002E-7</v>
      </c>
      <c r="H94" t="s">
        <v>283</v>
      </c>
      <c r="I94" t="s">
        <v>284</v>
      </c>
    </row>
    <row r="95" spans="1:9" x14ac:dyDescent="0.35">
      <c r="A95" t="s">
        <v>170</v>
      </c>
      <c r="B95" t="s">
        <v>186</v>
      </c>
      <c r="C95">
        <v>10.5</v>
      </c>
      <c r="D95" t="s">
        <v>185</v>
      </c>
      <c r="E95">
        <v>6</v>
      </c>
      <c r="F95">
        <v>4.5</v>
      </c>
      <c r="G95" s="1">
        <v>6.3110000000000002E-6</v>
      </c>
      <c r="H95" t="s">
        <v>285</v>
      </c>
      <c r="I95" t="s">
        <v>286</v>
      </c>
    </row>
    <row r="96" spans="1:9" x14ac:dyDescent="0.35">
      <c r="A96" t="s">
        <v>80</v>
      </c>
      <c r="B96" t="s">
        <v>186</v>
      </c>
      <c r="C96">
        <v>106</v>
      </c>
      <c r="D96" t="s">
        <v>185</v>
      </c>
      <c r="E96">
        <v>36.5</v>
      </c>
      <c r="F96">
        <v>69.5</v>
      </c>
      <c r="G96" s="1">
        <v>1.4259999999999999E-7</v>
      </c>
      <c r="H96" t="s">
        <v>259</v>
      </c>
      <c r="I96" t="s">
        <v>260</v>
      </c>
    </row>
    <row r="97" spans="1:9" x14ac:dyDescent="0.35">
      <c r="A97" t="s">
        <v>80</v>
      </c>
      <c r="B97" t="s">
        <v>186</v>
      </c>
      <c r="C97">
        <v>106</v>
      </c>
      <c r="D97" t="s">
        <v>196</v>
      </c>
      <c r="E97">
        <v>38</v>
      </c>
      <c r="F97">
        <v>68</v>
      </c>
      <c r="G97" s="1">
        <v>2.873E-8</v>
      </c>
      <c r="H97" t="s">
        <v>259</v>
      </c>
      <c r="I97" t="s">
        <v>260</v>
      </c>
    </row>
    <row r="98" spans="1:9" x14ac:dyDescent="0.35">
      <c r="A98" t="s">
        <v>81</v>
      </c>
      <c r="B98" t="s">
        <v>186</v>
      </c>
      <c r="C98">
        <v>11</v>
      </c>
      <c r="D98" t="s">
        <v>185</v>
      </c>
      <c r="E98">
        <v>6</v>
      </c>
      <c r="F98">
        <v>5</v>
      </c>
      <c r="G98" s="1">
        <v>3.6780000000000002E-6</v>
      </c>
      <c r="H98" t="s">
        <v>197</v>
      </c>
      <c r="I98" t="s">
        <v>198</v>
      </c>
    </row>
    <row r="99" spans="1:9" x14ac:dyDescent="0.35">
      <c r="A99" t="s">
        <v>81</v>
      </c>
      <c r="B99" t="s">
        <v>186</v>
      </c>
      <c r="C99">
        <v>11</v>
      </c>
      <c r="D99" t="s">
        <v>196</v>
      </c>
      <c r="E99">
        <v>6</v>
      </c>
      <c r="F99">
        <v>5</v>
      </c>
      <c r="G99" s="1">
        <v>8.3689999999999998E-7</v>
      </c>
      <c r="H99" t="s">
        <v>197</v>
      </c>
      <c r="I99" t="s">
        <v>198</v>
      </c>
    </row>
    <row r="100" spans="1:9" x14ac:dyDescent="0.35">
      <c r="A100" t="s">
        <v>97</v>
      </c>
      <c r="B100" t="s">
        <v>186</v>
      </c>
      <c r="C100">
        <v>11.5</v>
      </c>
      <c r="D100" t="s">
        <v>185</v>
      </c>
      <c r="E100">
        <v>3.5</v>
      </c>
      <c r="F100">
        <v>8</v>
      </c>
      <c r="G100" s="1">
        <v>1.9049999999999999E-7</v>
      </c>
      <c r="H100" t="s">
        <v>287</v>
      </c>
      <c r="I100" t="s">
        <v>288</v>
      </c>
    </row>
    <row r="101" spans="1:9" x14ac:dyDescent="0.35">
      <c r="A101" t="s">
        <v>97</v>
      </c>
      <c r="B101" t="s">
        <v>186</v>
      </c>
      <c r="C101">
        <v>11.5</v>
      </c>
      <c r="D101" t="s">
        <v>196</v>
      </c>
      <c r="E101">
        <v>3.5</v>
      </c>
      <c r="F101">
        <v>8</v>
      </c>
      <c r="G101" s="1">
        <v>4.14E-8</v>
      </c>
      <c r="H101" t="s">
        <v>287</v>
      </c>
      <c r="I101" t="s">
        <v>288</v>
      </c>
    </row>
    <row r="102" spans="1:9" x14ac:dyDescent="0.35">
      <c r="A102" t="s">
        <v>90</v>
      </c>
      <c r="B102" t="s">
        <v>186</v>
      </c>
      <c r="C102">
        <v>12</v>
      </c>
      <c r="D102" t="s">
        <v>185</v>
      </c>
      <c r="E102">
        <v>7</v>
      </c>
      <c r="F102">
        <v>5</v>
      </c>
      <c r="G102" s="1">
        <v>9.1650000000000003E-7</v>
      </c>
      <c r="H102" t="s">
        <v>289</v>
      </c>
      <c r="I102" t="s">
        <v>290</v>
      </c>
    </row>
    <row r="103" spans="1:9" x14ac:dyDescent="0.35">
      <c r="A103" t="s">
        <v>90</v>
      </c>
      <c r="B103" t="s">
        <v>186</v>
      </c>
      <c r="C103">
        <v>12</v>
      </c>
      <c r="D103" t="s">
        <v>196</v>
      </c>
      <c r="E103">
        <v>7</v>
      </c>
      <c r="F103">
        <v>5</v>
      </c>
      <c r="G103" s="1">
        <v>3.8210000000000001E-7</v>
      </c>
      <c r="H103" t="s">
        <v>289</v>
      </c>
      <c r="I103" t="s">
        <v>290</v>
      </c>
    </row>
    <row r="104" spans="1:9" x14ac:dyDescent="0.35">
      <c r="A104" t="s">
        <v>148</v>
      </c>
      <c r="B104" t="s">
        <v>186</v>
      </c>
      <c r="C104">
        <v>12.5</v>
      </c>
      <c r="D104" t="s">
        <v>185</v>
      </c>
      <c r="E104">
        <v>7.5</v>
      </c>
      <c r="F104">
        <v>5</v>
      </c>
      <c r="G104" s="1">
        <v>2.4399999999999999E-6</v>
      </c>
      <c r="H104" t="s">
        <v>199</v>
      </c>
      <c r="I104" t="s">
        <v>200</v>
      </c>
    </row>
    <row r="105" spans="1:9" x14ac:dyDescent="0.35">
      <c r="A105" t="s">
        <v>148</v>
      </c>
      <c r="B105" t="s">
        <v>186</v>
      </c>
      <c r="C105">
        <v>12.5</v>
      </c>
      <c r="D105" t="s">
        <v>196</v>
      </c>
      <c r="E105">
        <v>8</v>
      </c>
      <c r="F105">
        <v>4.5</v>
      </c>
      <c r="G105" s="1">
        <v>3.6289999999999999E-6</v>
      </c>
      <c r="H105" t="s">
        <v>199</v>
      </c>
      <c r="I105" t="s">
        <v>200</v>
      </c>
    </row>
    <row r="106" spans="1:9" x14ac:dyDescent="0.35">
      <c r="A106" t="s">
        <v>86</v>
      </c>
      <c r="B106" t="s">
        <v>186</v>
      </c>
      <c r="C106">
        <v>13.5</v>
      </c>
      <c r="D106" t="s">
        <v>185</v>
      </c>
      <c r="E106">
        <v>7</v>
      </c>
      <c r="F106">
        <v>6.5</v>
      </c>
      <c r="G106" s="1">
        <v>5.5180000000000004E-6</v>
      </c>
      <c r="H106" t="s">
        <v>194</v>
      </c>
      <c r="I106" t="s">
        <v>195</v>
      </c>
    </row>
    <row r="107" spans="1:9" x14ac:dyDescent="0.35">
      <c r="A107" t="s">
        <v>95</v>
      </c>
      <c r="B107" t="s">
        <v>186</v>
      </c>
      <c r="C107">
        <v>13.5</v>
      </c>
      <c r="D107" t="s">
        <v>185</v>
      </c>
      <c r="E107">
        <v>5</v>
      </c>
      <c r="F107">
        <v>8.5</v>
      </c>
      <c r="G107" s="1">
        <v>2.447E-6</v>
      </c>
      <c r="H107" t="s">
        <v>291</v>
      </c>
      <c r="I107" t="s">
        <v>292</v>
      </c>
    </row>
    <row r="108" spans="1:9" x14ac:dyDescent="0.35">
      <c r="A108" t="s">
        <v>140</v>
      </c>
      <c r="B108" t="s">
        <v>186</v>
      </c>
      <c r="C108">
        <v>13.5</v>
      </c>
      <c r="D108" t="s">
        <v>185</v>
      </c>
      <c r="E108">
        <v>7</v>
      </c>
      <c r="F108">
        <v>6.5</v>
      </c>
      <c r="G108" s="1">
        <v>2.6790000000000001E-6</v>
      </c>
      <c r="H108" t="s">
        <v>293</v>
      </c>
      <c r="I108" t="s">
        <v>294</v>
      </c>
    </row>
    <row r="109" spans="1:9" x14ac:dyDescent="0.35">
      <c r="A109" t="s">
        <v>86</v>
      </c>
      <c r="B109" t="s">
        <v>186</v>
      </c>
      <c r="C109">
        <v>13.5</v>
      </c>
      <c r="D109" t="s">
        <v>196</v>
      </c>
      <c r="E109">
        <v>7</v>
      </c>
      <c r="F109">
        <v>6.5</v>
      </c>
      <c r="G109" s="1">
        <v>9.2119999999999992E-6</v>
      </c>
      <c r="H109" t="s">
        <v>194</v>
      </c>
      <c r="I109" t="s">
        <v>195</v>
      </c>
    </row>
    <row r="110" spans="1:9" x14ac:dyDescent="0.35">
      <c r="A110" t="s">
        <v>95</v>
      </c>
      <c r="B110" t="s">
        <v>186</v>
      </c>
      <c r="C110">
        <v>13.5</v>
      </c>
      <c r="D110" t="s">
        <v>196</v>
      </c>
      <c r="E110">
        <v>5</v>
      </c>
      <c r="F110">
        <v>8.5</v>
      </c>
      <c r="G110" s="1">
        <v>8.7110000000000001E-6</v>
      </c>
      <c r="H110" t="s">
        <v>291</v>
      </c>
      <c r="I110" t="s">
        <v>292</v>
      </c>
    </row>
    <row r="111" spans="1:9" x14ac:dyDescent="0.35">
      <c r="A111" t="s">
        <v>140</v>
      </c>
      <c r="B111" t="s">
        <v>186</v>
      </c>
      <c r="C111">
        <v>13.5</v>
      </c>
      <c r="D111" t="s">
        <v>196</v>
      </c>
      <c r="E111">
        <v>7.5</v>
      </c>
      <c r="F111">
        <v>6</v>
      </c>
      <c r="G111" s="1">
        <v>4.9599999999999999E-6</v>
      </c>
      <c r="H111" t="s">
        <v>293</v>
      </c>
      <c r="I111" t="s">
        <v>294</v>
      </c>
    </row>
    <row r="112" spans="1:9" x14ac:dyDescent="0.35">
      <c r="A112" t="s">
        <v>106</v>
      </c>
      <c r="B112" t="s">
        <v>186</v>
      </c>
      <c r="C112">
        <v>14</v>
      </c>
      <c r="D112" t="s">
        <v>185</v>
      </c>
      <c r="E112">
        <v>9</v>
      </c>
      <c r="F112">
        <v>5</v>
      </c>
      <c r="G112" s="1">
        <v>2.0209999999999998E-6</v>
      </c>
      <c r="H112" t="s">
        <v>295</v>
      </c>
      <c r="I112" t="s">
        <v>296</v>
      </c>
    </row>
    <row r="113" spans="1:9" x14ac:dyDescent="0.35">
      <c r="A113" t="s">
        <v>106</v>
      </c>
      <c r="B113" t="s">
        <v>186</v>
      </c>
      <c r="C113">
        <v>14</v>
      </c>
      <c r="D113" t="s">
        <v>196</v>
      </c>
      <c r="E113">
        <v>9.5</v>
      </c>
      <c r="F113">
        <v>4.5</v>
      </c>
      <c r="G113" s="1">
        <v>4.0339999999999998E-6</v>
      </c>
      <c r="H113" t="s">
        <v>295</v>
      </c>
      <c r="I113" t="s">
        <v>296</v>
      </c>
    </row>
    <row r="114" spans="1:9" x14ac:dyDescent="0.35">
      <c r="A114" t="s">
        <v>107</v>
      </c>
      <c r="B114" t="s">
        <v>186</v>
      </c>
      <c r="C114">
        <v>14.5</v>
      </c>
      <c r="D114" t="s">
        <v>185</v>
      </c>
      <c r="E114">
        <v>2</v>
      </c>
      <c r="F114">
        <v>12.5</v>
      </c>
      <c r="G114" s="1">
        <v>5.4760000000000002E-8</v>
      </c>
      <c r="H114" t="s">
        <v>262</v>
      </c>
      <c r="I114" t="s">
        <v>263</v>
      </c>
    </row>
    <row r="115" spans="1:9" x14ac:dyDescent="0.35">
      <c r="A115" t="s">
        <v>107</v>
      </c>
      <c r="B115" t="s">
        <v>186</v>
      </c>
      <c r="C115">
        <v>14.5</v>
      </c>
      <c r="D115" t="s">
        <v>218</v>
      </c>
      <c r="E115">
        <v>2</v>
      </c>
      <c r="F115">
        <v>12.5</v>
      </c>
      <c r="G115" s="1">
        <v>7.7330000000000003E-6</v>
      </c>
      <c r="H115" t="s">
        <v>262</v>
      </c>
      <c r="I115" t="s">
        <v>263</v>
      </c>
    </row>
    <row r="116" spans="1:9" x14ac:dyDescent="0.35">
      <c r="A116" t="s">
        <v>107</v>
      </c>
      <c r="B116" t="s">
        <v>186</v>
      </c>
      <c r="C116">
        <v>14.5</v>
      </c>
      <c r="D116" t="s">
        <v>196</v>
      </c>
      <c r="E116">
        <v>2</v>
      </c>
      <c r="F116">
        <v>12.5</v>
      </c>
      <c r="G116" s="1">
        <v>2.3739999999999999E-8</v>
      </c>
      <c r="H116" t="s">
        <v>262</v>
      </c>
      <c r="I116" t="s">
        <v>263</v>
      </c>
    </row>
    <row r="117" spans="1:9" x14ac:dyDescent="0.35">
      <c r="A117" t="s">
        <v>96</v>
      </c>
      <c r="B117" t="s">
        <v>186</v>
      </c>
      <c r="C117">
        <v>144</v>
      </c>
      <c r="D117" t="s">
        <v>185</v>
      </c>
      <c r="E117">
        <v>53.5</v>
      </c>
      <c r="F117">
        <v>90.5</v>
      </c>
      <c r="G117" s="1">
        <v>2.2910000000000002E-6</v>
      </c>
      <c r="H117" t="s">
        <v>297</v>
      </c>
      <c r="I117" t="s">
        <v>298</v>
      </c>
    </row>
    <row r="118" spans="1:9" x14ac:dyDescent="0.35">
      <c r="A118" t="s">
        <v>96</v>
      </c>
      <c r="B118" t="s">
        <v>186</v>
      </c>
      <c r="C118">
        <v>144</v>
      </c>
      <c r="D118" t="s">
        <v>196</v>
      </c>
      <c r="E118">
        <v>54</v>
      </c>
      <c r="F118">
        <v>90</v>
      </c>
      <c r="G118" s="1">
        <v>5.0139999999999998E-6</v>
      </c>
      <c r="H118" t="s">
        <v>297</v>
      </c>
      <c r="I118" t="s">
        <v>298</v>
      </c>
    </row>
    <row r="119" spans="1:9" x14ac:dyDescent="0.35">
      <c r="A119" t="s">
        <v>135</v>
      </c>
      <c r="B119" t="s">
        <v>186</v>
      </c>
      <c r="C119">
        <v>15</v>
      </c>
      <c r="D119" t="s">
        <v>196</v>
      </c>
      <c r="E119">
        <v>9.5</v>
      </c>
      <c r="F119">
        <v>5.5</v>
      </c>
      <c r="G119" s="1">
        <v>2.971E-6</v>
      </c>
      <c r="H119" t="s">
        <v>201</v>
      </c>
      <c r="I119" t="s">
        <v>202</v>
      </c>
    </row>
    <row r="120" spans="1:9" x14ac:dyDescent="0.35">
      <c r="A120" t="s">
        <v>136</v>
      </c>
      <c r="B120" t="s">
        <v>186</v>
      </c>
      <c r="C120">
        <v>15.5</v>
      </c>
      <c r="D120" t="s">
        <v>185</v>
      </c>
      <c r="E120">
        <v>10</v>
      </c>
      <c r="F120">
        <v>5.5</v>
      </c>
      <c r="G120" s="1">
        <v>8.2379999999999997E-6</v>
      </c>
      <c r="H120" t="s">
        <v>203</v>
      </c>
      <c r="I120" t="s">
        <v>204</v>
      </c>
    </row>
    <row r="121" spans="1:9" x14ac:dyDescent="0.35">
      <c r="A121" t="s">
        <v>136</v>
      </c>
      <c r="B121" t="s">
        <v>186</v>
      </c>
      <c r="C121">
        <v>15.5</v>
      </c>
      <c r="D121" t="s">
        <v>196</v>
      </c>
      <c r="E121">
        <v>10</v>
      </c>
      <c r="F121">
        <v>5.5</v>
      </c>
      <c r="G121" s="1">
        <v>1.3859999999999999E-6</v>
      </c>
      <c r="H121" t="s">
        <v>203</v>
      </c>
      <c r="I121" t="s">
        <v>204</v>
      </c>
    </row>
    <row r="122" spans="1:9" x14ac:dyDescent="0.35">
      <c r="A122" t="s">
        <v>160</v>
      </c>
      <c r="B122" t="s">
        <v>186</v>
      </c>
      <c r="C122">
        <v>15.5</v>
      </c>
      <c r="D122" t="s">
        <v>196</v>
      </c>
      <c r="E122">
        <v>3</v>
      </c>
      <c r="F122">
        <v>12.5</v>
      </c>
      <c r="G122" s="1">
        <v>4.4680000000000003E-6</v>
      </c>
      <c r="H122" t="s">
        <v>299</v>
      </c>
      <c r="I122" t="s">
        <v>300</v>
      </c>
    </row>
    <row r="123" spans="1:9" x14ac:dyDescent="0.35">
      <c r="A123" t="s">
        <v>128</v>
      </c>
      <c r="B123" t="s">
        <v>186</v>
      </c>
      <c r="C123">
        <v>16</v>
      </c>
      <c r="D123" t="s">
        <v>185</v>
      </c>
      <c r="E123">
        <v>1.5</v>
      </c>
      <c r="F123">
        <v>14.5</v>
      </c>
      <c r="G123" s="1">
        <v>1.191E-7</v>
      </c>
      <c r="H123" t="s">
        <v>301</v>
      </c>
      <c r="I123" t="s">
        <v>302</v>
      </c>
    </row>
    <row r="124" spans="1:9" x14ac:dyDescent="0.35">
      <c r="A124" t="s">
        <v>151</v>
      </c>
      <c r="B124" t="s">
        <v>186</v>
      </c>
      <c r="C124">
        <v>16</v>
      </c>
      <c r="D124" t="s">
        <v>185</v>
      </c>
      <c r="E124">
        <v>6</v>
      </c>
      <c r="F124">
        <v>10</v>
      </c>
      <c r="G124" s="1">
        <v>3.7859999999999998E-6</v>
      </c>
      <c r="H124" t="s">
        <v>303</v>
      </c>
      <c r="I124" t="s">
        <v>304</v>
      </c>
    </row>
    <row r="125" spans="1:9" x14ac:dyDescent="0.35">
      <c r="A125" t="s">
        <v>128</v>
      </c>
      <c r="B125" t="s">
        <v>186</v>
      </c>
      <c r="C125">
        <v>16</v>
      </c>
      <c r="D125" t="s">
        <v>193</v>
      </c>
      <c r="E125">
        <v>3</v>
      </c>
      <c r="F125">
        <v>13</v>
      </c>
      <c r="G125" s="1">
        <v>7.5830000000000001E-6</v>
      </c>
      <c r="H125" t="s">
        <v>301</v>
      </c>
      <c r="I125" t="s">
        <v>302</v>
      </c>
    </row>
    <row r="126" spans="1:9" x14ac:dyDescent="0.35">
      <c r="A126" t="s">
        <v>128</v>
      </c>
      <c r="B126" t="s">
        <v>186</v>
      </c>
      <c r="C126">
        <v>16</v>
      </c>
      <c r="D126" t="s">
        <v>196</v>
      </c>
      <c r="E126">
        <v>2</v>
      </c>
      <c r="F126">
        <v>14</v>
      </c>
      <c r="G126" s="1">
        <v>2.459E-8</v>
      </c>
      <c r="H126" t="s">
        <v>301</v>
      </c>
      <c r="I126" t="s">
        <v>302</v>
      </c>
    </row>
    <row r="127" spans="1:9" x14ac:dyDescent="0.35">
      <c r="A127" t="s">
        <v>151</v>
      </c>
      <c r="B127" t="s">
        <v>186</v>
      </c>
      <c r="C127">
        <v>16</v>
      </c>
      <c r="D127" t="s">
        <v>196</v>
      </c>
      <c r="E127">
        <v>6</v>
      </c>
      <c r="F127">
        <v>10</v>
      </c>
      <c r="G127" s="1">
        <v>3.4879999999999999E-6</v>
      </c>
      <c r="H127" t="s">
        <v>303</v>
      </c>
      <c r="I127" t="s">
        <v>304</v>
      </c>
    </row>
    <row r="128" spans="1:9" x14ac:dyDescent="0.35">
      <c r="A128" t="s">
        <v>172</v>
      </c>
      <c r="B128" t="s">
        <v>186</v>
      </c>
      <c r="C128">
        <v>169</v>
      </c>
      <c r="D128" t="s">
        <v>185</v>
      </c>
      <c r="E128">
        <v>111.5</v>
      </c>
      <c r="F128">
        <v>57.5</v>
      </c>
      <c r="G128" s="1">
        <v>6.2469999999999997E-6</v>
      </c>
      <c r="H128" t="s">
        <v>305</v>
      </c>
      <c r="I128" t="s">
        <v>306</v>
      </c>
    </row>
    <row r="129" spans="1:9" x14ac:dyDescent="0.35">
      <c r="A129" t="s">
        <v>172</v>
      </c>
      <c r="B129" t="s">
        <v>186</v>
      </c>
      <c r="C129">
        <v>169</v>
      </c>
      <c r="D129" t="s">
        <v>196</v>
      </c>
      <c r="E129">
        <v>117</v>
      </c>
      <c r="F129">
        <v>52</v>
      </c>
      <c r="G129" s="1">
        <v>8.3550000000000005E-6</v>
      </c>
      <c r="H129" t="s">
        <v>305</v>
      </c>
      <c r="I129" t="s">
        <v>306</v>
      </c>
    </row>
    <row r="130" spans="1:9" x14ac:dyDescent="0.35">
      <c r="A130" t="s">
        <v>94</v>
      </c>
      <c r="B130" t="s">
        <v>186</v>
      </c>
      <c r="C130">
        <v>184</v>
      </c>
      <c r="D130" t="s">
        <v>185</v>
      </c>
      <c r="E130">
        <v>65.5</v>
      </c>
      <c r="F130">
        <v>118.5</v>
      </c>
      <c r="G130" s="1">
        <v>1.7840000000000001E-7</v>
      </c>
      <c r="H130" t="s">
        <v>307</v>
      </c>
      <c r="I130" t="s">
        <v>308</v>
      </c>
    </row>
    <row r="131" spans="1:9" x14ac:dyDescent="0.35">
      <c r="A131" t="s">
        <v>94</v>
      </c>
      <c r="B131" t="s">
        <v>186</v>
      </c>
      <c r="C131">
        <v>184</v>
      </c>
      <c r="D131" t="s">
        <v>196</v>
      </c>
      <c r="E131">
        <v>66.5</v>
      </c>
      <c r="F131">
        <v>117.5</v>
      </c>
      <c r="G131" s="1">
        <v>4.2539999999999998E-7</v>
      </c>
      <c r="H131" t="s">
        <v>307</v>
      </c>
      <c r="I131" t="s">
        <v>308</v>
      </c>
    </row>
    <row r="132" spans="1:9" x14ac:dyDescent="0.35">
      <c r="A132" t="s">
        <v>77</v>
      </c>
      <c r="B132" t="s">
        <v>186</v>
      </c>
      <c r="C132">
        <v>19</v>
      </c>
      <c r="D132" t="s">
        <v>185</v>
      </c>
      <c r="E132">
        <v>14</v>
      </c>
      <c r="F132">
        <v>5</v>
      </c>
      <c r="G132" s="1">
        <v>4.4939999999999997E-6</v>
      </c>
      <c r="H132" t="s">
        <v>205</v>
      </c>
      <c r="I132" t="s">
        <v>206</v>
      </c>
    </row>
    <row r="133" spans="1:9" x14ac:dyDescent="0.35">
      <c r="A133" t="s">
        <v>77</v>
      </c>
      <c r="B133" t="s">
        <v>186</v>
      </c>
      <c r="C133">
        <v>19</v>
      </c>
      <c r="D133" t="s">
        <v>196</v>
      </c>
      <c r="E133">
        <v>14</v>
      </c>
      <c r="F133">
        <v>5</v>
      </c>
      <c r="G133" s="1">
        <v>4.5299999999999999E-7</v>
      </c>
      <c r="H133" t="s">
        <v>205</v>
      </c>
      <c r="I133" t="s">
        <v>206</v>
      </c>
    </row>
    <row r="134" spans="1:9" x14ac:dyDescent="0.35">
      <c r="A134" t="s">
        <v>134</v>
      </c>
      <c r="B134" t="s">
        <v>186</v>
      </c>
      <c r="C134">
        <v>193.5</v>
      </c>
      <c r="D134" t="s">
        <v>185</v>
      </c>
      <c r="E134">
        <v>69</v>
      </c>
      <c r="F134">
        <v>124.5</v>
      </c>
      <c r="G134" s="1">
        <v>1.779E-7</v>
      </c>
      <c r="H134" t="s">
        <v>309</v>
      </c>
      <c r="I134" t="s">
        <v>310</v>
      </c>
    </row>
    <row r="135" spans="1:9" x14ac:dyDescent="0.35">
      <c r="A135" t="s">
        <v>134</v>
      </c>
      <c r="B135" t="s">
        <v>186</v>
      </c>
      <c r="C135">
        <v>193.5</v>
      </c>
      <c r="D135" t="s">
        <v>196</v>
      </c>
      <c r="E135">
        <v>70.5</v>
      </c>
      <c r="F135">
        <v>123</v>
      </c>
      <c r="G135" s="1">
        <v>3.7399999999999999E-7</v>
      </c>
      <c r="H135" t="s">
        <v>309</v>
      </c>
      <c r="I135" t="s">
        <v>310</v>
      </c>
    </row>
    <row r="136" spans="1:9" x14ac:dyDescent="0.35">
      <c r="A136" t="s">
        <v>123</v>
      </c>
      <c r="B136" t="s">
        <v>186</v>
      </c>
      <c r="C136">
        <v>20</v>
      </c>
      <c r="D136" t="s">
        <v>185</v>
      </c>
      <c r="E136">
        <v>6</v>
      </c>
      <c r="F136">
        <v>14</v>
      </c>
      <c r="G136" s="1">
        <v>5.5389999999999998E-6</v>
      </c>
      <c r="H136" t="s">
        <v>311</v>
      </c>
      <c r="I136" t="s">
        <v>312</v>
      </c>
    </row>
    <row r="137" spans="1:9" x14ac:dyDescent="0.35">
      <c r="A137" t="s">
        <v>123</v>
      </c>
      <c r="B137" t="s">
        <v>186</v>
      </c>
      <c r="C137">
        <v>20</v>
      </c>
      <c r="D137" t="s">
        <v>193</v>
      </c>
      <c r="E137">
        <v>6</v>
      </c>
      <c r="F137">
        <v>14</v>
      </c>
      <c r="G137" s="1">
        <v>5.7559999999999996E-6</v>
      </c>
      <c r="H137" t="s">
        <v>311</v>
      </c>
      <c r="I137" t="s">
        <v>312</v>
      </c>
    </row>
    <row r="138" spans="1:9" x14ac:dyDescent="0.35">
      <c r="A138" t="s">
        <v>123</v>
      </c>
      <c r="B138" t="s">
        <v>186</v>
      </c>
      <c r="C138">
        <v>20</v>
      </c>
      <c r="D138" t="s">
        <v>196</v>
      </c>
      <c r="E138">
        <v>6</v>
      </c>
      <c r="F138">
        <v>14</v>
      </c>
      <c r="G138" s="1">
        <v>1.6700000000000001E-6</v>
      </c>
      <c r="H138" t="s">
        <v>311</v>
      </c>
      <c r="I138" t="s">
        <v>312</v>
      </c>
    </row>
    <row r="139" spans="1:9" x14ac:dyDescent="0.35">
      <c r="A139" t="s">
        <v>82</v>
      </c>
      <c r="B139" t="s">
        <v>186</v>
      </c>
      <c r="C139">
        <v>24</v>
      </c>
      <c r="D139" t="s">
        <v>185</v>
      </c>
      <c r="E139">
        <v>15</v>
      </c>
      <c r="F139">
        <v>9</v>
      </c>
      <c r="G139" s="1">
        <v>1.7850000000000001E-6</v>
      </c>
      <c r="H139" t="s">
        <v>313</v>
      </c>
      <c r="I139" t="s">
        <v>314</v>
      </c>
    </row>
    <row r="140" spans="1:9" x14ac:dyDescent="0.35">
      <c r="A140" t="s">
        <v>100</v>
      </c>
      <c r="B140" t="s">
        <v>186</v>
      </c>
      <c r="C140">
        <v>24</v>
      </c>
      <c r="D140" t="s">
        <v>185</v>
      </c>
      <c r="E140">
        <v>9</v>
      </c>
      <c r="F140">
        <v>15</v>
      </c>
      <c r="G140" s="1">
        <v>4.1980000000000003E-6</v>
      </c>
      <c r="H140" t="s">
        <v>315</v>
      </c>
      <c r="I140" t="s">
        <v>316</v>
      </c>
    </row>
    <row r="141" spans="1:9" x14ac:dyDescent="0.35">
      <c r="A141" t="s">
        <v>100</v>
      </c>
      <c r="B141" t="s">
        <v>186</v>
      </c>
      <c r="C141">
        <v>24</v>
      </c>
      <c r="D141" t="s">
        <v>196</v>
      </c>
      <c r="E141">
        <v>9</v>
      </c>
      <c r="F141">
        <v>15</v>
      </c>
      <c r="G141" s="1">
        <v>8.9999999999999996E-7</v>
      </c>
      <c r="H141" t="s">
        <v>315</v>
      </c>
      <c r="I141" t="s">
        <v>316</v>
      </c>
    </row>
    <row r="142" spans="1:9" x14ac:dyDescent="0.35">
      <c r="A142" t="s">
        <v>85</v>
      </c>
      <c r="B142" t="s">
        <v>186</v>
      </c>
      <c r="C142">
        <v>24.5</v>
      </c>
      <c r="D142" t="s">
        <v>185</v>
      </c>
      <c r="E142">
        <v>11.5</v>
      </c>
      <c r="F142">
        <v>13</v>
      </c>
      <c r="G142" s="1">
        <v>8.3649999999999995E-7</v>
      </c>
      <c r="H142" t="s">
        <v>317</v>
      </c>
      <c r="I142" t="s">
        <v>318</v>
      </c>
    </row>
    <row r="143" spans="1:9" x14ac:dyDescent="0.35">
      <c r="A143" t="s">
        <v>163</v>
      </c>
      <c r="B143" t="s">
        <v>186</v>
      </c>
      <c r="C143">
        <v>24.5</v>
      </c>
      <c r="D143" t="s">
        <v>185</v>
      </c>
      <c r="E143">
        <v>8</v>
      </c>
      <c r="F143">
        <v>16.5</v>
      </c>
      <c r="G143" s="1">
        <v>1.448E-7</v>
      </c>
      <c r="H143" t="s">
        <v>319</v>
      </c>
      <c r="I143" t="s">
        <v>320</v>
      </c>
    </row>
    <row r="144" spans="1:9" x14ac:dyDescent="0.35">
      <c r="A144" t="s">
        <v>85</v>
      </c>
      <c r="B144" t="s">
        <v>186</v>
      </c>
      <c r="C144">
        <v>24.5</v>
      </c>
      <c r="D144" t="s">
        <v>196</v>
      </c>
      <c r="E144">
        <v>11.5</v>
      </c>
      <c r="F144">
        <v>13</v>
      </c>
      <c r="G144" s="1">
        <v>2.4960000000000001E-7</v>
      </c>
      <c r="H144" t="s">
        <v>317</v>
      </c>
      <c r="I144" t="s">
        <v>318</v>
      </c>
    </row>
    <row r="145" spans="1:9" x14ac:dyDescent="0.35">
      <c r="A145" t="s">
        <v>163</v>
      </c>
      <c r="B145" t="s">
        <v>186</v>
      </c>
      <c r="C145">
        <v>24.5</v>
      </c>
      <c r="D145" t="s">
        <v>196</v>
      </c>
      <c r="E145">
        <v>8</v>
      </c>
      <c r="F145">
        <v>16.5</v>
      </c>
      <c r="G145" s="1">
        <v>5.2259999999999999E-8</v>
      </c>
      <c r="H145" t="s">
        <v>319</v>
      </c>
      <c r="I145" t="s">
        <v>320</v>
      </c>
    </row>
    <row r="146" spans="1:9" x14ac:dyDescent="0.35">
      <c r="A146" t="s">
        <v>111</v>
      </c>
      <c r="B146" t="s">
        <v>186</v>
      </c>
      <c r="C146">
        <v>26</v>
      </c>
      <c r="D146" t="s">
        <v>185</v>
      </c>
      <c r="E146">
        <v>14.5</v>
      </c>
      <c r="F146">
        <v>11.5</v>
      </c>
      <c r="G146" s="1">
        <v>5.6280000000000002E-6</v>
      </c>
      <c r="H146" t="s">
        <v>321</v>
      </c>
      <c r="I146" t="s">
        <v>322</v>
      </c>
    </row>
    <row r="147" spans="1:9" x14ac:dyDescent="0.35">
      <c r="A147" t="s">
        <v>113</v>
      </c>
      <c r="B147" t="s">
        <v>186</v>
      </c>
      <c r="C147">
        <v>26</v>
      </c>
      <c r="D147" t="s">
        <v>185</v>
      </c>
      <c r="E147">
        <v>16</v>
      </c>
      <c r="F147">
        <v>10</v>
      </c>
      <c r="G147" s="1">
        <v>7.041E-6</v>
      </c>
      <c r="H147" t="s">
        <v>207</v>
      </c>
      <c r="I147" t="s">
        <v>208</v>
      </c>
    </row>
    <row r="148" spans="1:9" x14ac:dyDescent="0.35">
      <c r="A148" t="s">
        <v>111</v>
      </c>
      <c r="B148" t="s">
        <v>186</v>
      </c>
      <c r="C148">
        <v>26</v>
      </c>
      <c r="D148" t="s">
        <v>196</v>
      </c>
      <c r="E148">
        <v>14</v>
      </c>
      <c r="F148">
        <v>12</v>
      </c>
      <c r="G148" s="1">
        <v>1.283E-6</v>
      </c>
      <c r="H148" t="s">
        <v>321</v>
      </c>
      <c r="I148" t="s">
        <v>322</v>
      </c>
    </row>
    <row r="149" spans="1:9" x14ac:dyDescent="0.35">
      <c r="A149" t="s">
        <v>113</v>
      </c>
      <c r="B149" t="s">
        <v>186</v>
      </c>
      <c r="C149">
        <v>26</v>
      </c>
      <c r="D149" t="s">
        <v>196</v>
      </c>
      <c r="E149">
        <v>16</v>
      </c>
      <c r="F149">
        <v>10</v>
      </c>
      <c r="G149" s="1">
        <v>1.4839999999999999E-6</v>
      </c>
      <c r="H149" t="s">
        <v>207</v>
      </c>
      <c r="I149" t="s">
        <v>208</v>
      </c>
    </row>
    <row r="150" spans="1:9" x14ac:dyDescent="0.35">
      <c r="A150" t="s">
        <v>141</v>
      </c>
      <c r="B150" t="s">
        <v>186</v>
      </c>
      <c r="C150">
        <v>28.5</v>
      </c>
      <c r="D150" t="s">
        <v>185</v>
      </c>
      <c r="E150">
        <v>16</v>
      </c>
      <c r="F150">
        <v>12.5</v>
      </c>
      <c r="G150" s="1">
        <v>9.4949999999999997E-6</v>
      </c>
      <c r="H150" t="s">
        <v>323</v>
      </c>
      <c r="I150" t="s">
        <v>324</v>
      </c>
    </row>
    <row r="151" spans="1:9" x14ac:dyDescent="0.35">
      <c r="A151" t="s">
        <v>141</v>
      </c>
      <c r="B151" t="s">
        <v>186</v>
      </c>
      <c r="C151">
        <v>28.5</v>
      </c>
      <c r="D151" t="s">
        <v>196</v>
      </c>
      <c r="E151">
        <v>16.5</v>
      </c>
      <c r="F151">
        <v>12</v>
      </c>
      <c r="G151" s="1">
        <v>2.6929999999999999E-6</v>
      </c>
      <c r="H151" t="s">
        <v>323</v>
      </c>
      <c r="I151" t="s">
        <v>324</v>
      </c>
    </row>
    <row r="152" spans="1:9" x14ac:dyDescent="0.35">
      <c r="A152" t="s">
        <v>156</v>
      </c>
      <c r="B152" t="s">
        <v>186</v>
      </c>
      <c r="C152">
        <v>29.5</v>
      </c>
      <c r="D152" t="s">
        <v>185</v>
      </c>
      <c r="E152">
        <v>20</v>
      </c>
      <c r="F152">
        <v>9.5</v>
      </c>
      <c r="G152" s="1">
        <v>4.8319999999999996E-6</v>
      </c>
      <c r="H152" t="s">
        <v>325</v>
      </c>
      <c r="I152" t="s">
        <v>326</v>
      </c>
    </row>
    <row r="153" spans="1:9" x14ac:dyDescent="0.35">
      <c r="A153" t="s">
        <v>153</v>
      </c>
      <c r="B153" t="s">
        <v>186</v>
      </c>
      <c r="C153">
        <v>313.5</v>
      </c>
      <c r="D153" t="s">
        <v>185</v>
      </c>
      <c r="E153">
        <v>212.5</v>
      </c>
      <c r="F153">
        <v>101</v>
      </c>
      <c r="G153" s="1">
        <v>1.1609999999999999E-8</v>
      </c>
      <c r="H153" t="s">
        <v>327</v>
      </c>
      <c r="I153" t="s">
        <v>328</v>
      </c>
    </row>
    <row r="154" spans="1:9" x14ac:dyDescent="0.35">
      <c r="A154" t="s">
        <v>153</v>
      </c>
      <c r="B154" t="s">
        <v>186</v>
      </c>
      <c r="C154">
        <v>313.5</v>
      </c>
      <c r="D154" t="s">
        <v>218</v>
      </c>
      <c r="E154">
        <v>206.5</v>
      </c>
      <c r="F154">
        <v>107</v>
      </c>
      <c r="G154" s="1">
        <v>2.663E-7</v>
      </c>
      <c r="H154" t="s">
        <v>327</v>
      </c>
      <c r="I154" t="s">
        <v>328</v>
      </c>
    </row>
    <row r="155" spans="1:9" x14ac:dyDescent="0.35">
      <c r="A155" t="s">
        <v>153</v>
      </c>
      <c r="B155" t="s">
        <v>186</v>
      </c>
      <c r="C155">
        <v>313.5</v>
      </c>
      <c r="D155" t="s">
        <v>196</v>
      </c>
      <c r="E155">
        <v>221</v>
      </c>
      <c r="F155">
        <v>92.5</v>
      </c>
      <c r="G155" s="1">
        <v>4.0629999999999999E-6</v>
      </c>
      <c r="H155" t="s">
        <v>327</v>
      </c>
      <c r="I155" t="s">
        <v>328</v>
      </c>
    </row>
    <row r="156" spans="1:9" x14ac:dyDescent="0.35">
      <c r="A156" t="s">
        <v>171</v>
      </c>
      <c r="B156" t="s">
        <v>186</v>
      </c>
      <c r="C156">
        <v>32</v>
      </c>
      <c r="D156" t="s">
        <v>185</v>
      </c>
      <c r="E156">
        <v>21</v>
      </c>
      <c r="F156">
        <v>11</v>
      </c>
      <c r="G156" s="1">
        <v>2.854E-7</v>
      </c>
      <c r="H156" t="s">
        <v>211</v>
      </c>
      <c r="I156" t="s">
        <v>212</v>
      </c>
    </row>
    <row r="157" spans="1:9" x14ac:dyDescent="0.35">
      <c r="A157" t="s">
        <v>171</v>
      </c>
      <c r="B157" t="s">
        <v>186</v>
      </c>
      <c r="C157">
        <v>32</v>
      </c>
      <c r="D157" t="s">
        <v>196</v>
      </c>
      <c r="E157">
        <v>21</v>
      </c>
      <c r="F157">
        <v>11</v>
      </c>
      <c r="G157" s="1">
        <v>6.9030000000000003E-8</v>
      </c>
      <c r="H157" t="s">
        <v>211</v>
      </c>
      <c r="I157" t="s">
        <v>212</v>
      </c>
    </row>
    <row r="158" spans="1:9" x14ac:dyDescent="0.35">
      <c r="A158" t="s">
        <v>150</v>
      </c>
      <c r="B158" t="s">
        <v>186</v>
      </c>
      <c r="C158">
        <v>33.5</v>
      </c>
      <c r="D158" t="s">
        <v>185</v>
      </c>
      <c r="E158">
        <v>19</v>
      </c>
      <c r="F158">
        <v>14.5</v>
      </c>
      <c r="G158" s="1">
        <v>1.359E-6</v>
      </c>
      <c r="H158" t="s">
        <v>329</v>
      </c>
      <c r="I158" t="s">
        <v>330</v>
      </c>
    </row>
    <row r="159" spans="1:9" x14ac:dyDescent="0.35">
      <c r="A159" t="s">
        <v>150</v>
      </c>
      <c r="B159" t="s">
        <v>186</v>
      </c>
      <c r="C159">
        <v>33.5</v>
      </c>
      <c r="D159" t="s">
        <v>196</v>
      </c>
      <c r="E159">
        <v>19</v>
      </c>
      <c r="F159">
        <v>14.5</v>
      </c>
      <c r="G159" s="1">
        <v>1.658E-6</v>
      </c>
      <c r="H159" t="s">
        <v>329</v>
      </c>
      <c r="I159" t="s">
        <v>330</v>
      </c>
    </row>
    <row r="160" spans="1:9" x14ac:dyDescent="0.35">
      <c r="A160" t="s">
        <v>139</v>
      </c>
      <c r="B160" t="s">
        <v>186</v>
      </c>
      <c r="C160">
        <v>36</v>
      </c>
      <c r="D160" t="s">
        <v>185</v>
      </c>
      <c r="E160">
        <v>25</v>
      </c>
      <c r="F160">
        <v>11</v>
      </c>
      <c r="G160" s="1">
        <v>4.4240000000000003E-6</v>
      </c>
      <c r="H160" t="s">
        <v>331</v>
      </c>
      <c r="I160" t="s">
        <v>332</v>
      </c>
    </row>
    <row r="161" spans="1:9" x14ac:dyDescent="0.35">
      <c r="A161" t="s">
        <v>139</v>
      </c>
      <c r="B161" t="s">
        <v>186</v>
      </c>
      <c r="C161">
        <v>36</v>
      </c>
      <c r="D161" t="s">
        <v>196</v>
      </c>
      <c r="E161">
        <v>25</v>
      </c>
      <c r="F161">
        <v>11</v>
      </c>
      <c r="G161" s="1">
        <v>1.5200000000000001E-6</v>
      </c>
      <c r="H161" t="s">
        <v>331</v>
      </c>
      <c r="I161" t="s">
        <v>332</v>
      </c>
    </row>
    <row r="162" spans="1:9" x14ac:dyDescent="0.35">
      <c r="A162" t="s">
        <v>93</v>
      </c>
      <c r="B162" t="s">
        <v>186</v>
      </c>
      <c r="C162">
        <v>38.5</v>
      </c>
      <c r="D162" t="s">
        <v>185</v>
      </c>
      <c r="E162">
        <v>23</v>
      </c>
      <c r="F162">
        <v>15.5</v>
      </c>
      <c r="G162" s="1">
        <v>3.4479999999999999E-6</v>
      </c>
      <c r="H162" t="s">
        <v>333</v>
      </c>
      <c r="I162" t="s">
        <v>334</v>
      </c>
    </row>
    <row r="163" spans="1:9" x14ac:dyDescent="0.35">
      <c r="A163" t="s">
        <v>93</v>
      </c>
      <c r="B163" t="s">
        <v>186</v>
      </c>
      <c r="C163">
        <v>38.5</v>
      </c>
      <c r="D163" t="s">
        <v>196</v>
      </c>
      <c r="E163">
        <v>23</v>
      </c>
      <c r="F163">
        <v>15.5</v>
      </c>
      <c r="G163" s="1">
        <v>4.0059999999999997E-7</v>
      </c>
      <c r="H163" t="s">
        <v>333</v>
      </c>
      <c r="I163" t="s">
        <v>334</v>
      </c>
    </row>
    <row r="164" spans="1:9" x14ac:dyDescent="0.35">
      <c r="A164" t="s">
        <v>119</v>
      </c>
      <c r="B164" t="s">
        <v>186</v>
      </c>
      <c r="C164">
        <v>41.5</v>
      </c>
      <c r="D164" t="s">
        <v>185</v>
      </c>
      <c r="E164">
        <v>10</v>
      </c>
      <c r="F164">
        <v>31.5</v>
      </c>
      <c r="G164" s="1">
        <v>2.2759999999999999E-6</v>
      </c>
      <c r="H164" t="s">
        <v>335</v>
      </c>
      <c r="I164" t="s">
        <v>336</v>
      </c>
    </row>
    <row r="165" spans="1:9" x14ac:dyDescent="0.35">
      <c r="A165" t="s">
        <v>119</v>
      </c>
      <c r="B165" t="s">
        <v>186</v>
      </c>
      <c r="C165">
        <v>41.5</v>
      </c>
      <c r="D165" t="s">
        <v>193</v>
      </c>
      <c r="E165">
        <v>10</v>
      </c>
      <c r="F165">
        <v>31.5</v>
      </c>
      <c r="G165" s="1">
        <v>5.0100000000000003E-6</v>
      </c>
      <c r="H165" t="s">
        <v>335</v>
      </c>
      <c r="I165" t="s">
        <v>336</v>
      </c>
    </row>
    <row r="166" spans="1:9" x14ac:dyDescent="0.35">
      <c r="A166" t="s">
        <v>119</v>
      </c>
      <c r="B166" t="s">
        <v>186</v>
      </c>
      <c r="C166">
        <v>41.5</v>
      </c>
      <c r="D166" t="s">
        <v>196</v>
      </c>
      <c r="E166">
        <v>10.5</v>
      </c>
      <c r="F166">
        <v>31</v>
      </c>
      <c r="G166" s="1">
        <v>4.2030000000000002E-6</v>
      </c>
      <c r="H166" t="s">
        <v>335</v>
      </c>
      <c r="I166" t="s">
        <v>336</v>
      </c>
    </row>
    <row r="167" spans="1:9" x14ac:dyDescent="0.35">
      <c r="A167" t="s">
        <v>161</v>
      </c>
      <c r="B167" t="s">
        <v>186</v>
      </c>
      <c r="C167">
        <v>45</v>
      </c>
      <c r="D167" t="s">
        <v>185</v>
      </c>
      <c r="E167">
        <v>11</v>
      </c>
      <c r="F167">
        <v>34</v>
      </c>
      <c r="G167" s="1">
        <v>2.2649999999999999E-6</v>
      </c>
      <c r="H167" t="s">
        <v>337</v>
      </c>
      <c r="I167" t="s">
        <v>338</v>
      </c>
    </row>
    <row r="168" spans="1:9" x14ac:dyDescent="0.35">
      <c r="A168" t="s">
        <v>161</v>
      </c>
      <c r="B168" t="s">
        <v>186</v>
      </c>
      <c r="C168">
        <v>45</v>
      </c>
      <c r="D168" t="s">
        <v>193</v>
      </c>
      <c r="E168">
        <v>12</v>
      </c>
      <c r="F168">
        <v>33</v>
      </c>
      <c r="G168" s="1">
        <v>6.2740000000000004E-6</v>
      </c>
      <c r="H168" t="s">
        <v>337</v>
      </c>
      <c r="I168" t="s">
        <v>338</v>
      </c>
    </row>
    <row r="169" spans="1:9" x14ac:dyDescent="0.35">
      <c r="A169" t="s">
        <v>161</v>
      </c>
      <c r="B169" t="s">
        <v>186</v>
      </c>
      <c r="C169">
        <v>45</v>
      </c>
      <c r="D169" t="s">
        <v>196</v>
      </c>
      <c r="E169">
        <v>11.5</v>
      </c>
      <c r="F169">
        <v>33.5</v>
      </c>
      <c r="G169" s="1">
        <v>4.4479999999999996E-6</v>
      </c>
      <c r="H169" t="s">
        <v>337</v>
      </c>
      <c r="I169" t="s">
        <v>338</v>
      </c>
    </row>
    <row r="170" spans="1:9" x14ac:dyDescent="0.35">
      <c r="A170" t="s">
        <v>173</v>
      </c>
      <c r="B170" t="s">
        <v>186</v>
      </c>
      <c r="C170">
        <v>5</v>
      </c>
      <c r="D170" t="s">
        <v>185</v>
      </c>
      <c r="E170">
        <v>1</v>
      </c>
      <c r="F170">
        <v>4</v>
      </c>
      <c r="G170" s="1">
        <v>9.4590000000000004E-6</v>
      </c>
      <c r="H170" t="s">
        <v>339</v>
      </c>
      <c r="I170" t="s">
        <v>340</v>
      </c>
    </row>
    <row r="171" spans="1:9" x14ac:dyDescent="0.35">
      <c r="A171" t="s">
        <v>173</v>
      </c>
      <c r="B171" t="s">
        <v>186</v>
      </c>
      <c r="C171">
        <v>5</v>
      </c>
      <c r="D171" t="s">
        <v>196</v>
      </c>
      <c r="E171">
        <v>1</v>
      </c>
      <c r="F171">
        <v>4</v>
      </c>
      <c r="G171" s="1">
        <v>3.2880000000000001E-6</v>
      </c>
      <c r="H171" t="s">
        <v>339</v>
      </c>
      <c r="I171" t="s">
        <v>340</v>
      </c>
    </row>
    <row r="172" spans="1:9" x14ac:dyDescent="0.35">
      <c r="A172" t="s">
        <v>101</v>
      </c>
      <c r="B172" t="s">
        <v>186</v>
      </c>
      <c r="C172">
        <v>6.5</v>
      </c>
      <c r="D172" t="s">
        <v>185</v>
      </c>
      <c r="E172">
        <v>1</v>
      </c>
      <c r="F172">
        <v>5.5</v>
      </c>
      <c r="G172" s="1">
        <v>1.606E-7</v>
      </c>
      <c r="H172" t="s">
        <v>341</v>
      </c>
      <c r="I172" t="s">
        <v>342</v>
      </c>
    </row>
    <row r="173" spans="1:9" x14ac:dyDescent="0.35">
      <c r="A173" t="s">
        <v>155</v>
      </c>
      <c r="B173" t="s">
        <v>186</v>
      </c>
      <c r="C173">
        <v>6.5</v>
      </c>
      <c r="D173" t="s">
        <v>185</v>
      </c>
      <c r="E173">
        <v>2</v>
      </c>
      <c r="F173">
        <v>4.5</v>
      </c>
      <c r="G173" s="1">
        <v>4.4410000000000003E-6</v>
      </c>
      <c r="H173" t="s">
        <v>266</v>
      </c>
      <c r="I173" t="s">
        <v>267</v>
      </c>
    </row>
    <row r="174" spans="1:9" x14ac:dyDescent="0.35">
      <c r="A174" t="s">
        <v>101</v>
      </c>
      <c r="B174" t="s">
        <v>186</v>
      </c>
      <c r="C174">
        <v>6.5</v>
      </c>
      <c r="D174" t="s">
        <v>196</v>
      </c>
      <c r="E174">
        <v>1</v>
      </c>
      <c r="F174">
        <v>5.5</v>
      </c>
      <c r="G174" s="1">
        <v>1.5950000000000001E-8</v>
      </c>
      <c r="H174" t="s">
        <v>341</v>
      </c>
      <c r="I174" t="s">
        <v>342</v>
      </c>
    </row>
    <row r="175" spans="1:9" x14ac:dyDescent="0.35">
      <c r="A175" t="s">
        <v>155</v>
      </c>
      <c r="B175" t="s">
        <v>186</v>
      </c>
      <c r="C175">
        <v>6.5</v>
      </c>
      <c r="D175" t="s">
        <v>196</v>
      </c>
      <c r="E175">
        <v>2</v>
      </c>
      <c r="F175">
        <v>4.5</v>
      </c>
      <c r="G175" s="1">
        <v>5.6779999999999999E-7</v>
      </c>
      <c r="H175" t="s">
        <v>266</v>
      </c>
      <c r="I175" t="s">
        <v>267</v>
      </c>
    </row>
    <row r="176" spans="1:9" x14ac:dyDescent="0.35">
      <c r="A176" t="s">
        <v>152</v>
      </c>
      <c r="B176" t="s">
        <v>186</v>
      </c>
      <c r="C176">
        <v>66.5</v>
      </c>
      <c r="D176" t="s">
        <v>185</v>
      </c>
      <c r="E176">
        <v>52</v>
      </c>
      <c r="F176">
        <v>14.5</v>
      </c>
      <c r="G176" s="1">
        <v>1.7219999999999999E-7</v>
      </c>
      <c r="H176" t="s">
        <v>343</v>
      </c>
      <c r="I176" t="s">
        <v>344</v>
      </c>
    </row>
    <row r="177" spans="1:9" x14ac:dyDescent="0.35">
      <c r="A177" t="s">
        <v>152</v>
      </c>
      <c r="B177" t="s">
        <v>186</v>
      </c>
      <c r="C177">
        <v>66.5</v>
      </c>
      <c r="D177" t="s">
        <v>196</v>
      </c>
      <c r="E177">
        <v>52</v>
      </c>
      <c r="F177">
        <v>14.5</v>
      </c>
      <c r="G177" s="1">
        <v>2.0450000000000001E-7</v>
      </c>
      <c r="H177" t="s">
        <v>343</v>
      </c>
      <c r="I177" t="s">
        <v>344</v>
      </c>
    </row>
    <row r="178" spans="1:9" x14ac:dyDescent="0.35">
      <c r="A178" t="s">
        <v>114</v>
      </c>
      <c r="B178" t="s">
        <v>186</v>
      </c>
      <c r="C178">
        <v>7</v>
      </c>
      <c r="D178" t="s">
        <v>185</v>
      </c>
      <c r="E178">
        <v>3</v>
      </c>
      <c r="F178">
        <v>4</v>
      </c>
      <c r="G178" s="1">
        <v>8.4190000000000004E-7</v>
      </c>
      <c r="H178" t="s">
        <v>268</v>
      </c>
      <c r="I178" t="s">
        <v>269</v>
      </c>
    </row>
    <row r="179" spans="1:9" x14ac:dyDescent="0.35">
      <c r="A179" t="s">
        <v>120</v>
      </c>
      <c r="B179" t="s">
        <v>186</v>
      </c>
      <c r="C179">
        <v>7</v>
      </c>
      <c r="D179" t="s">
        <v>185</v>
      </c>
      <c r="E179">
        <v>2</v>
      </c>
      <c r="F179">
        <v>5</v>
      </c>
      <c r="G179" s="1">
        <v>1.155E-6</v>
      </c>
      <c r="H179" t="s">
        <v>345</v>
      </c>
      <c r="I179" t="s">
        <v>346</v>
      </c>
    </row>
    <row r="180" spans="1:9" x14ac:dyDescent="0.35">
      <c r="A180" t="s">
        <v>130</v>
      </c>
      <c r="B180" t="s">
        <v>186</v>
      </c>
      <c r="C180">
        <v>7</v>
      </c>
      <c r="D180" t="s">
        <v>185</v>
      </c>
      <c r="E180">
        <v>2</v>
      </c>
      <c r="F180">
        <v>5</v>
      </c>
      <c r="G180" s="1">
        <v>1.0279999999999999E-6</v>
      </c>
      <c r="H180" t="s">
        <v>347</v>
      </c>
      <c r="I180" t="s">
        <v>348</v>
      </c>
    </row>
    <row r="181" spans="1:9" x14ac:dyDescent="0.35">
      <c r="A181" t="s">
        <v>91</v>
      </c>
      <c r="B181" t="s">
        <v>186</v>
      </c>
      <c r="C181">
        <v>7</v>
      </c>
      <c r="D181" t="s">
        <v>196</v>
      </c>
      <c r="E181">
        <v>3</v>
      </c>
      <c r="F181">
        <v>4</v>
      </c>
      <c r="G181" s="1">
        <v>2.734E-6</v>
      </c>
      <c r="H181" t="s">
        <v>349</v>
      </c>
      <c r="I181" t="s">
        <v>350</v>
      </c>
    </row>
    <row r="182" spans="1:9" x14ac:dyDescent="0.35">
      <c r="A182" t="s">
        <v>114</v>
      </c>
      <c r="B182" t="s">
        <v>186</v>
      </c>
      <c r="C182">
        <v>7</v>
      </c>
      <c r="D182" t="s">
        <v>196</v>
      </c>
      <c r="E182">
        <v>3</v>
      </c>
      <c r="F182">
        <v>4</v>
      </c>
      <c r="G182" s="1">
        <v>1.3269999999999999E-7</v>
      </c>
      <c r="H182" t="s">
        <v>268</v>
      </c>
      <c r="I182" t="s">
        <v>269</v>
      </c>
    </row>
    <row r="183" spans="1:9" x14ac:dyDescent="0.35">
      <c r="A183" t="s">
        <v>120</v>
      </c>
      <c r="B183" t="s">
        <v>186</v>
      </c>
      <c r="C183">
        <v>7</v>
      </c>
      <c r="D183" t="s">
        <v>196</v>
      </c>
      <c r="E183">
        <v>2</v>
      </c>
      <c r="F183">
        <v>5</v>
      </c>
      <c r="G183" s="1">
        <v>3.4519999999999999E-7</v>
      </c>
      <c r="H183" t="s">
        <v>345</v>
      </c>
      <c r="I183" t="s">
        <v>346</v>
      </c>
    </row>
    <row r="184" spans="1:9" x14ac:dyDescent="0.35">
      <c r="A184" t="s">
        <v>130</v>
      </c>
      <c r="B184" t="s">
        <v>186</v>
      </c>
      <c r="C184">
        <v>7</v>
      </c>
      <c r="D184" t="s">
        <v>196</v>
      </c>
      <c r="E184">
        <v>2</v>
      </c>
      <c r="F184">
        <v>5</v>
      </c>
      <c r="G184" s="1">
        <v>3.2259999999999999E-7</v>
      </c>
      <c r="H184" t="s">
        <v>347</v>
      </c>
      <c r="I184" t="s">
        <v>348</v>
      </c>
    </row>
    <row r="185" spans="1:9" x14ac:dyDescent="0.35">
      <c r="A185" t="s">
        <v>158</v>
      </c>
      <c r="B185" t="s">
        <v>186</v>
      </c>
      <c r="C185">
        <v>73.5</v>
      </c>
      <c r="D185" t="s">
        <v>185</v>
      </c>
      <c r="E185">
        <v>47</v>
      </c>
      <c r="F185">
        <v>26.5</v>
      </c>
      <c r="G185" s="1">
        <v>2.1509999999999998E-6</v>
      </c>
      <c r="H185" t="s">
        <v>351</v>
      </c>
      <c r="I185" t="s">
        <v>352</v>
      </c>
    </row>
    <row r="186" spans="1:9" x14ac:dyDescent="0.35">
      <c r="A186" t="s">
        <v>158</v>
      </c>
      <c r="B186" t="s">
        <v>186</v>
      </c>
      <c r="C186">
        <v>73.5</v>
      </c>
      <c r="D186" t="s">
        <v>196</v>
      </c>
      <c r="E186">
        <v>48</v>
      </c>
      <c r="F186">
        <v>25.5</v>
      </c>
      <c r="G186" s="1">
        <v>3.1920000000000001E-6</v>
      </c>
      <c r="H186" t="s">
        <v>351</v>
      </c>
      <c r="I186" t="s">
        <v>352</v>
      </c>
    </row>
    <row r="187" spans="1:9" x14ac:dyDescent="0.35">
      <c r="A187" t="s">
        <v>145</v>
      </c>
      <c r="B187" t="s">
        <v>186</v>
      </c>
      <c r="C187">
        <v>79</v>
      </c>
      <c r="D187" t="s">
        <v>185</v>
      </c>
      <c r="E187">
        <v>55</v>
      </c>
      <c r="F187">
        <v>24</v>
      </c>
      <c r="G187" s="1">
        <v>4.2139999999999998E-6</v>
      </c>
      <c r="H187" t="s">
        <v>353</v>
      </c>
      <c r="I187" t="s">
        <v>354</v>
      </c>
    </row>
    <row r="188" spans="1:9" x14ac:dyDescent="0.35">
      <c r="A188" t="s">
        <v>145</v>
      </c>
      <c r="B188" t="s">
        <v>186</v>
      </c>
      <c r="C188">
        <v>79</v>
      </c>
      <c r="D188" t="s">
        <v>196</v>
      </c>
      <c r="E188">
        <v>56.5</v>
      </c>
      <c r="F188">
        <v>22.5</v>
      </c>
      <c r="G188" s="1">
        <v>5.1510000000000003E-6</v>
      </c>
      <c r="H188" t="s">
        <v>353</v>
      </c>
      <c r="I188" t="s">
        <v>354</v>
      </c>
    </row>
    <row r="189" spans="1:9" x14ac:dyDescent="0.35">
      <c r="A189" t="s">
        <v>127</v>
      </c>
      <c r="B189" t="s">
        <v>186</v>
      </c>
      <c r="C189">
        <v>8</v>
      </c>
      <c r="D189" t="s">
        <v>185</v>
      </c>
      <c r="E189">
        <v>4</v>
      </c>
      <c r="F189">
        <v>4</v>
      </c>
      <c r="G189" s="1">
        <v>4.2370000000000003E-6</v>
      </c>
      <c r="H189" t="s">
        <v>355</v>
      </c>
      <c r="I189" t="s">
        <v>356</v>
      </c>
    </row>
    <row r="190" spans="1:9" x14ac:dyDescent="0.35">
      <c r="A190" t="s">
        <v>162</v>
      </c>
      <c r="B190" t="s">
        <v>186</v>
      </c>
      <c r="C190">
        <v>8</v>
      </c>
      <c r="D190" t="s">
        <v>185</v>
      </c>
      <c r="E190">
        <v>2</v>
      </c>
      <c r="F190">
        <v>6</v>
      </c>
      <c r="G190" s="1">
        <v>3.45E-6</v>
      </c>
      <c r="H190" t="s">
        <v>357</v>
      </c>
      <c r="I190" t="s">
        <v>358</v>
      </c>
    </row>
    <row r="191" spans="1:9" x14ac:dyDescent="0.35">
      <c r="A191" t="s">
        <v>127</v>
      </c>
      <c r="B191" t="s">
        <v>186</v>
      </c>
      <c r="C191">
        <v>8</v>
      </c>
      <c r="D191" t="s">
        <v>196</v>
      </c>
      <c r="E191">
        <v>4</v>
      </c>
      <c r="F191">
        <v>4</v>
      </c>
      <c r="G191" s="1">
        <v>1.172E-6</v>
      </c>
      <c r="H191" t="s">
        <v>355</v>
      </c>
      <c r="I191" t="s">
        <v>356</v>
      </c>
    </row>
    <row r="192" spans="1:9" x14ac:dyDescent="0.35">
      <c r="A192" t="s">
        <v>162</v>
      </c>
      <c r="B192" t="s">
        <v>186</v>
      </c>
      <c r="C192">
        <v>8</v>
      </c>
      <c r="D192" t="s">
        <v>196</v>
      </c>
      <c r="E192">
        <v>2</v>
      </c>
      <c r="F192">
        <v>6</v>
      </c>
      <c r="G192" s="1">
        <v>1.384E-6</v>
      </c>
      <c r="H192" t="s">
        <v>357</v>
      </c>
      <c r="I192" t="s">
        <v>358</v>
      </c>
    </row>
    <row r="193" spans="1:9" x14ac:dyDescent="0.35">
      <c r="A193" t="s">
        <v>102</v>
      </c>
      <c r="B193" t="s">
        <v>186</v>
      </c>
      <c r="C193">
        <v>8.5</v>
      </c>
      <c r="D193" t="s">
        <v>185</v>
      </c>
      <c r="E193">
        <v>4</v>
      </c>
      <c r="F193">
        <v>4.5</v>
      </c>
      <c r="G193" s="1">
        <v>6.6329999999999999E-6</v>
      </c>
      <c r="H193" t="s">
        <v>359</v>
      </c>
      <c r="I193" t="s">
        <v>360</v>
      </c>
    </row>
    <row r="194" spans="1:9" x14ac:dyDescent="0.35">
      <c r="A194" t="s">
        <v>124</v>
      </c>
      <c r="B194" t="s">
        <v>186</v>
      </c>
      <c r="C194">
        <v>8.5</v>
      </c>
      <c r="D194" t="s">
        <v>185</v>
      </c>
      <c r="E194">
        <v>4</v>
      </c>
      <c r="F194">
        <v>4.5</v>
      </c>
      <c r="G194" s="1">
        <v>8.2129999999999998E-7</v>
      </c>
      <c r="H194" t="s">
        <v>361</v>
      </c>
      <c r="I194" t="s">
        <v>362</v>
      </c>
    </row>
    <row r="195" spans="1:9" x14ac:dyDescent="0.35">
      <c r="A195" t="s">
        <v>125</v>
      </c>
      <c r="B195" t="s">
        <v>186</v>
      </c>
      <c r="C195">
        <v>8.5</v>
      </c>
      <c r="D195" t="s">
        <v>185</v>
      </c>
      <c r="E195">
        <v>4</v>
      </c>
      <c r="F195">
        <v>4.5</v>
      </c>
      <c r="G195" s="1">
        <v>4.1750000000000003E-7</v>
      </c>
      <c r="H195" t="s">
        <v>363</v>
      </c>
      <c r="I195" t="s">
        <v>364</v>
      </c>
    </row>
    <row r="196" spans="1:9" x14ac:dyDescent="0.35">
      <c r="A196" t="s">
        <v>124</v>
      </c>
      <c r="B196" t="s">
        <v>186</v>
      </c>
      <c r="C196">
        <v>8.5</v>
      </c>
      <c r="D196" t="s">
        <v>193</v>
      </c>
      <c r="E196">
        <v>4</v>
      </c>
      <c r="F196">
        <v>4.5</v>
      </c>
      <c r="G196" s="1">
        <v>5.7849999999999997E-6</v>
      </c>
      <c r="H196" t="s">
        <v>361</v>
      </c>
      <c r="I196" t="s">
        <v>362</v>
      </c>
    </row>
    <row r="197" spans="1:9" x14ac:dyDescent="0.35">
      <c r="A197" t="s">
        <v>102</v>
      </c>
      <c r="B197" t="s">
        <v>186</v>
      </c>
      <c r="C197">
        <v>8.5</v>
      </c>
      <c r="D197" t="s">
        <v>196</v>
      </c>
      <c r="E197">
        <v>4</v>
      </c>
      <c r="F197">
        <v>4.5</v>
      </c>
      <c r="G197" s="1">
        <v>9.0950000000000004E-7</v>
      </c>
      <c r="H197" t="s">
        <v>359</v>
      </c>
      <c r="I197" t="s">
        <v>360</v>
      </c>
    </row>
    <row r="198" spans="1:9" x14ac:dyDescent="0.35">
      <c r="A198" t="s">
        <v>124</v>
      </c>
      <c r="B198" t="s">
        <v>186</v>
      </c>
      <c r="C198">
        <v>8.5</v>
      </c>
      <c r="D198" t="s">
        <v>196</v>
      </c>
      <c r="E198">
        <v>4</v>
      </c>
      <c r="F198">
        <v>4.5</v>
      </c>
      <c r="G198" s="1">
        <v>1.8970000000000001E-7</v>
      </c>
      <c r="H198" t="s">
        <v>361</v>
      </c>
      <c r="I198" t="s">
        <v>362</v>
      </c>
    </row>
    <row r="199" spans="1:9" x14ac:dyDescent="0.35">
      <c r="A199" t="s">
        <v>125</v>
      </c>
      <c r="B199" t="s">
        <v>186</v>
      </c>
      <c r="C199">
        <v>8.5</v>
      </c>
      <c r="D199" t="s">
        <v>196</v>
      </c>
      <c r="E199">
        <v>4</v>
      </c>
      <c r="F199">
        <v>4.5</v>
      </c>
      <c r="G199" s="1">
        <v>2.1089999999999999E-7</v>
      </c>
      <c r="H199" t="s">
        <v>363</v>
      </c>
      <c r="I199" t="s">
        <v>364</v>
      </c>
    </row>
    <row r="200" spans="1:9" x14ac:dyDescent="0.35">
      <c r="A200" t="s">
        <v>98</v>
      </c>
      <c r="B200" t="s">
        <v>186</v>
      </c>
      <c r="C200">
        <v>9</v>
      </c>
      <c r="D200" t="s">
        <v>185</v>
      </c>
      <c r="E200">
        <v>2</v>
      </c>
      <c r="F200">
        <v>7</v>
      </c>
      <c r="G200" s="1">
        <v>1.061E-7</v>
      </c>
      <c r="H200" t="s">
        <v>365</v>
      </c>
      <c r="I200" t="s">
        <v>366</v>
      </c>
    </row>
    <row r="201" spans="1:9" x14ac:dyDescent="0.35">
      <c r="A201" t="s">
        <v>167</v>
      </c>
      <c r="B201" t="s">
        <v>186</v>
      </c>
      <c r="C201">
        <v>9</v>
      </c>
      <c r="D201" t="s">
        <v>185</v>
      </c>
      <c r="E201">
        <v>4</v>
      </c>
      <c r="F201">
        <v>5</v>
      </c>
      <c r="G201" s="1">
        <v>4.7339999999999999E-7</v>
      </c>
      <c r="H201" t="s">
        <v>367</v>
      </c>
      <c r="I201" t="s">
        <v>368</v>
      </c>
    </row>
    <row r="202" spans="1:9" x14ac:dyDescent="0.35">
      <c r="A202" t="s">
        <v>167</v>
      </c>
      <c r="B202" t="s">
        <v>186</v>
      </c>
      <c r="C202">
        <v>9</v>
      </c>
      <c r="D202" t="s">
        <v>193</v>
      </c>
      <c r="E202">
        <v>4</v>
      </c>
      <c r="F202">
        <v>5</v>
      </c>
      <c r="G202" s="1">
        <v>9.1260000000000004E-6</v>
      </c>
      <c r="H202" t="s">
        <v>367</v>
      </c>
      <c r="I202" t="s">
        <v>368</v>
      </c>
    </row>
    <row r="203" spans="1:9" x14ac:dyDescent="0.35">
      <c r="A203" t="s">
        <v>98</v>
      </c>
      <c r="B203" t="s">
        <v>186</v>
      </c>
      <c r="C203">
        <v>9</v>
      </c>
      <c r="D203" t="s">
        <v>196</v>
      </c>
      <c r="E203">
        <v>2</v>
      </c>
      <c r="F203">
        <v>7</v>
      </c>
      <c r="G203" s="1">
        <v>1.7630000000000001E-6</v>
      </c>
      <c r="H203" t="s">
        <v>365</v>
      </c>
      <c r="I203" t="s">
        <v>366</v>
      </c>
    </row>
    <row r="204" spans="1:9" x14ac:dyDescent="0.35">
      <c r="A204" t="s">
        <v>167</v>
      </c>
      <c r="B204" t="s">
        <v>186</v>
      </c>
      <c r="C204">
        <v>9</v>
      </c>
      <c r="D204" t="s">
        <v>196</v>
      </c>
      <c r="E204">
        <v>4</v>
      </c>
      <c r="F204">
        <v>5</v>
      </c>
      <c r="G204" s="1">
        <v>1.7100000000000001E-7</v>
      </c>
      <c r="H204" t="s">
        <v>367</v>
      </c>
      <c r="I204" t="s">
        <v>368</v>
      </c>
    </row>
    <row r="205" spans="1:9" x14ac:dyDescent="0.35">
      <c r="A205" t="s">
        <v>107</v>
      </c>
      <c r="B205" t="s">
        <v>192</v>
      </c>
      <c r="C205">
        <v>10</v>
      </c>
      <c r="D205" t="s">
        <v>185</v>
      </c>
      <c r="E205">
        <v>2</v>
      </c>
      <c r="F205">
        <v>8</v>
      </c>
      <c r="G205" s="1">
        <v>4.3030000000000002E-8</v>
      </c>
      <c r="H205" t="s">
        <v>262</v>
      </c>
      <c r="I205" t="s">
        <v>263</v>
      </c>
    </row>
    <row r="206" spans="1:9" x14ac:dyDescent="0.35">
      <c r="A206" t="s">
        <v>107</v>
      </c>
      <c r="B206" t="s">
        <v>192</v>
      </c>
      <c r="C206">
        <v>10</v>
      </c>
      <c r="D206" t="s">
        <v>218</v>
      </c>
      <c r="E206">
        <v>2</v>
      </c>
      <c r="F206">
        <v>8</v>
      </c>
      <c r="G206" s="1">
        <v>7.7260000000000002E-6</v>
      </c>
      <c r="H206" t="s">
        <v>262</v>
      </c>
      <c r="I206" t="s">
        <v>263</v>
      </c>
    </row>
    <row r="207" spans="1:9" x14ac:dyDescent="0.35">
      <c r="A207" t="s">
        <v>107</v>
      </c>
      <c r="B207" t="s">
        <v>192</v>
      </c>
      <c r="C207">
        <v>10</v>
      </c>
      <c r="D207" t="s">
        <v>196</v>
      </c>
      <c r="E207">
        <v>2</v>
      </c>
      <c r="F207">
        <v>8</v>
      </c>
      <c r="G207" s="1">
        <v>1.0239999999999999E-8</v>
      </c>
      <c r="H207" t="s">
        <v>262</v>
      </c>
      <c r="I207" t="s">
        <v>263</v>
      </c>
    </row>
    <row r="208" spans="1:9" x14ac:dyDescent="0.35">
      <c r="A208" t="s">
        <v>168</v>
      </c>
      <c r="B208" t="s">
        <v>192</v>
      </c>
      <c r="C208">
        <v>10</v>
      </c>
      <c r="D208" t="s">
        <v>196</v>
      </c>
      <c r="E208">
        <v>5</v>
      </c>
      <c r="F208">
        <v>5</v>
      </c>
      <c r="G208" s="1">
        <v>3.981E-7</v>
      </c>
      <c r="H208" t="s">
        <v>283</v>
      </c>
      <c r="I208" t="s">
        <v>284</v>
      </c>
    </row>
    <row r="209" spans="1:9" x14ac:dyDescent="0.35">
      <c r="A209" t="s">
        <v>97</v>
      </c>
      <c r="B209" t="s">
        <v>192</v>
      </c>
      <c r="C209">
        <v>10.5</v>
      </c>
      <c r="D209" t="s">
        <v>185</v>
      </c>
      <c r="E209">
        <v>3.5</v>
      </c>
      <c r="F209">
        <v>7</v>
      </c>
      <c r="G209" s="1">
        <v>5.4519999999999996E-6</v>
      </c>
      <c r="H209" t="s">
        <v>287</v>
      </c>
      <c r="I209" t="s">
        <v>288</v>
      </c>
    </row>
    <row r="210" spans="1:9" x14ac:dyDescent="0.35">
      <c r="A210" t="s">
        <v>97</v>
      </c>
      <c r="B210" t="s">
        <v>192</v>
      </c>
      <c r="C210">
        <v>10.5</v>
      </c>
      <c r="D210" t="s">
        <v>196</v>
      </c>
      <c r="E210">
        <v>3.5</v>
      </c>
      <c r="F210">
        <v>7</v>
      </c>
      <c r="G210" s="1">
        <v>1.6819999999999999E-6</v>
      </c>
      <c r="H210" t="s">
        <v>287</v>
      </c>
      <c r="I210" t="s">
        <v>288</v>
      </c>
    </row>
    <row r="211" spans="1:9" x14ac:dyDescent="0.35">
      <c r="A211" t="s">
        <v>80</v>
      </c>
      <c r="B211" t="s">
        <v>192</v>
      </c>
      <c r="C211">
        <v>106</v>
      </c>
      <c r="D211" t="s">
        <v>185</v>
      </c>
      <c r="E211">
        <v>36.5</v>
      </c>
      <c r="F211">
        <v>69.5</v>
      </c>
      <c r="G211" s="1">
        <v>2.358E-8</v>
      </c>
      <c r="H211" t="s">
        <v>259</v>
      </c>
      <c r="I211" t="s">
        <v>260</v>
      </c>
    </row>
    <row r="212" spans="1:9" x14ac:dyDescent="0.35">
      <c r="A212" t="s">
        <v>80</v>
      </c>
      <c r="B212" t="s">
        <v>192</v>
      </c>
      <c r="C212">
        <v>106</v>
      </c>
      <c r="D212" t="s">
        <v>218</v>
      </c>
      <c r="E212">
        <v>36</v>
      </c>
      <c r="F212">
        <v>70</v>
      </c>
      <c r="G212" s="1">
        <v>4.6439999999999999E-6</v>
      </c>
      <c r="H212" t="s">
        <v>259</v>
      </c>
      <c r="I212" t="s">
        <v>260</v>
      </c>
    </row>
    <row r="213" spans="1:9" x14ac:dyDescent="0.35">
      <c r="A213" t="s">
        <v>80</v>
      </c>
      <c r="B213" t="s">
        <v>192</v>
      </c>
      <c r="C213">
        <v>106</v>
      </c>
      <c r="D213" t="s">
        <v>196</v>
      </c>
      <c r="E213">
        <v>38</v>
      </c>
      <c r="F213">
        <v>68</v>
      </c>
      <c r="G213" s="1">
        <v>2.3910000000000001E-9</v>
      </c>
      <c r="H213" t="s">
        <v>259</v>
      </c>
      <c r="I213" t="s">
        <v>260</v>
      </c>
    </row>
    <row r="214" spans="1:9" x14ac:dyDescent="0.35">
      <c r="A214" t="s">
        <v>81</v>
      </c>
      <c r="B214" t="s">
        <v>192</v>
      </c>
      <c r="C214">
        <v>11</v>
      </c>
      <c r="D214" t="s">
        <v>185</v>
      </c>
      <c r="E214">
        <v>6</v>
      </c>
      <c r="F214">
        <v>5</v>
      </c>
      <c r="G214" s="1">
        <v>5.3669999999999998E-7</v>
      </c>
      <c r="H214" t="s">
        <v>197</v>
      </c>
      <c r="I214" t="s">
        <v>198</v>
      </c>
    </row>
    <row r="215" spans="1:9" x14ac:dyDescent="0.35">
      <c r="A215" t="s">
        <v>90</v>
      </c>
      <c r="B215" t="s">
        <v>192</v>
      </c>
      <c r="C215">
        <v>11</v>
      </c>
      <c r="D215" t="s">
        <v>185</v>
      </c>
      <c r="E215">
        <v>7</v>
      </c>
      <c r="F215">
        <v>4</v>
      </c>
      <c r="G215" s="1">
        <v>2.295E-6</v>
      </c>
      <c r="H215" t="s">
        <v>289</v>
      </c>
      <c r="I215" t="s">
        <v>290</v>
      </c>
    </row>
    <row r="216" spans="1:9" x14ac:dyDescent="0.35">
      <c r="A216" t="s">
        <v>121</v>
      </c>
      <c r="B216" t="s">
        <v>192</v>
      </c>
      <c r="C216">
        <v>11</v>
      </c>
      <c r="D216" t="s">
        <v>185</v>
      </c>
      <c r="E216">
        <v>7</v>
      </c>
      <c r="F216">
        <v>4</v>
      </c>
      <c r="G216" s="1">
        <v>3.444E-6</v>
      </c>
      <c r="H216" t="s">
        <v>369</v>
      </c>
      <c r="I216" t="s">
        <v>370</v>
      </c>
    </row>
    <row r="217" spans="1:9" x14ac:dyDescent="0.35">
      <c r="A217" t="s">
        <v>170</v>
      </c>
      <c r="B217" t="s">
        <v>192</v>
      </c>
      <c r="C217">
        <v>11</v>
      </c>
      <c r="D217" t="s">
        <v>185</v>
      </c>
      <c r="E217">
        <v>6</v>
      </c>
      <c r="F217">
        <v>5</v>
      </c>
      <c r="G217" s="1">
        <v>6.6309999999999995E-7</v>
      </c>
      <c r="H217" t="s">
        <v>285</v>
      </c>
      <c r="I217" t="s">
        <v>286</v>
      </c>
    </row>
    <row r="218" spans="1:9" x14ac:dyDescent="0.35">
      <c r="A218" t="s">
        <v>81</v>
      </c>
      <c r="B218" t="s">
        <v>192</v>
      </c>
      <c r="C218">
        <v>11</v>
      </c>
      <c r="D218" t="s">
        <v>196</v>
      </c>
      <c r="E218">
        <v>6</v>
      </c>
      <c r="F218">
        <v>5</v>
      </c>
      <c r="G218" s="1">
        <v>7.9329999999999996E-8</v>
      </c>
      <c r="H218" t="s">
        <v>197</v>
      </c>
      <c r="I218" t="s">
        <v>198</v>
      </c>
    </row>
    <row r="219" spans="1:9" x14ac:dyDescent="0.35">
      <c r="A219" t="s">
        <v>90</v>
      </c>
      <c r="B219" t="s">
        <v>192</v>
      </c>
      <c r="C219">
        <v>11</v>
      </c>
      <c r="D219" t="s">
        <v>196</v>
      </c>
      <c r="E219">
        <v>7</v>
      </c>
      <c r="F219">
        <v>4</v>
      </c>
      <c r="G219" s="1">
        <v>9.7550000000000002E-7</v>
      </c>
      <c r="H219" t="s">
        <v>289</v>
      </c>
      <c r="I219" t="s">
        <v>290</v>
      </c>
    </row>
    <row r="220" spans="1:9" x14ac:dyDescent="0.35">
      <c r="A220" t="s">
        <v>121</v>
      </c>
      <c r="B220" t="s">
        <v>192</v>
      </c>
      <c r="C220">
        <v>11</v>
      </c>
      <c r="D220" t="s">
        <v>196</v>
      </c>
      <c r="E220">
        <v>7</v>
      </c>
      <c r="F220">
        <v>4</v>
      </c>
      <c r="G220" s="1">
        <v>2.8250000000000001E-6</v>
      </c>
      <c r="H220" t="s">
        <v>369</v>
      </c>
      <c r="I220" t="s">
        <v>370</v>
      </c>
    </row>
    <row r="221" spans="1:9" x14ac:dyDescent="0.35">
      <c r="A221" t="s">
        <v>170</v>
      </c>
      <c r="B221" t="s">
        <v>192</v>
      </c>
      <c r="C221">
        <v>11</v>
      </c>
      <c r="D221" t="s">
        <v>196</v>
      </c>
      <c r="E221">
        <v>6</v>
      </c>
      <c r="F221">
        <v>5</v>
      </c>
      <c r="G221" s="1">
        <v>1.097E-6</v>
      </c>
      <c r="H221" t="s">
        <v>285</v>
      </c>
      <c r="I221" t="s">
        <v>286</v>
      </c>
    </row>
    <row r="222" spans="1:9" x14ac:dyDescent="0.35">
      <c r="A222" t="s">
        <v>84</v>
      </c>
      <c r="B222" t="s">
        <v>192</v>
      </c>
      <c r="C222">
        <v>11.5</v>
      </c>
      <c r="D222" t="s">
        <v>185</v>
      </c>
      <c r="E222">
        <v>7.5</v>
      </c>
      <c r="F222">
        <v>4</v>
      </c>
      <c r="G222" s="1">
        <v>9.3300000000000005E-6</v>
      </c>
      <c r="H222" t="s">
        <v>371</v>
      </c>
      <c r="I222" t="s">
        <v>372</v>
      </c>
    </row>
    <row r="223" spans="1:9" x14ac:dyDescent="0.35">
      <c r="A223" t="s">
        <v>86</v>
      </c>
      <c r="B223" t="s">
        <v>192</v>
      </c>
      <c r="C223">
        <v>13</v>
      </c>
      <c r="D223" t="s">
        <v>185</v>
      </c>
      <c r="E223">
        <v>7</v>
      </c>
      <c r="F223">
        <v>6</v>
      </c>
      <c r="G223" s="1">
        <v>1.299E-6</v>
      </c>
      <c r="H223" t="s">
        <v>194</v>
      </c>
      <c r="I223" t="s">
        <v>195</v>
      </c>
    </row>
    <row r="224" spans="1:9" x14ac:dyDescent="0.35">
      <c r="A224" t="s">
        <v>95</v>
      </c>
      <c r="B224" t="s">
        <v>192</v>
      </c>
      <c r="C224">
        <v>13</v>
      </c>
      <c r="D224" t="s">
        <v>185</v>
      </c>
      <c r="E224">
        <v>5</v>
      </c>
      <c r="F224">
        <v>8</v>
      </c>
      <c r="G224" s="1">
        <v>2.8780000000000002E-7</v>
      </c>
      <c r="H224" t="s">
        <v>291</v>
      </c>
      <c r="I224" t="s">
        <v>292</v>
      </c>
    </row>
    <row r="225" spans="1:9" x14ac:dyDescent="0.35">
      <c r="A225" t="s">
        <v>86</v>
      </c>
      <c r="B225" t="s">
        <v>192</v>
      </c>
      <c r="C225">
        <v>13</v>
      </c>
      <c r="D225" t="s">
        <v>196</v>
      </c>
      <c r="E225">
        <v>7</v>
      </c>
      <c r="F225">
        <v>6</v>
      </c>
      <c r="G225" s="1">
        <v>2.9780000000000001E-6</v>
      </c>
      <c r="H225" t="s">
        <v>194</v>
      </c>
      <c r="I225" t="s">
        <v>195</v>
      </c>
    </row>
    <row r="226" spans="1:9" x14ac:dyDescent="0.35">
      <c r="A226" t="s">
        <v>95</v>
      </c>
      <c r="B226" t="s">
        <v>192</v>
      </c>
      <c r="C226">
        <v>13</v>
      </c>
      <c r="D226" t="s">
        <v>196</v>
      </c>
      <c r="E226">
        <v>5</v>
      </c>
      <c r="F226">
        <v>8</v>
      </c>
      <c r="G226" s="1">
        <v>1.144E-6</v>
      </c>
      <c r="H226" t="s">
        <v>291</v>
      </c>
      <c r="I226" t="s">
        <v>292</v>
      </c>
    </row>
    <row r="227" spans="1:9" x14ac:dyDescent="0.35">
      <c r="A227" t="s">
        <v>118</v>
      </c>
      <c r="B227" t="s">
        <v>192</v>
      </c>
      <c r="C227">
        <v>13</v>
      </c>
      <c r="D227" t="s">
        <v>196</v>
      </c>
      <c r="E227">
        <v>9</v>
      </c>
      <c r="F227">
        <v>4</v>
      </c>
      <c r="G227" s="1">
        <v>6.2650000000000002E-6</v>
      </c>
      <c r="H227" t="s">
        <v>373</v>
      </c>
      <c r="I227" t="s">
        <v>374</v>
      </c>
    </row>
    <row r="228" spans="1:9" x14ac:dyDescent="0.35">
      <c r="A228" t="s">
        <v>128</v>
      </c>
      <c r="B228" t="s">
        <v>192</v>
      </c>
      <c r="C228">
        <v>13.5</v>
      </c>
      <c r="D228" t="s">
        <v>185</v>
      </c>
      <c r="E228">
        <v>1.5</v>
      </c>
      <c r="F228">
        <v>12</v>
      </c>
      <c r="G228" s="1">
        <v>5.5789999999999999E-8</v>
      </c>
      <c r="H228" t="s">
        <v>301</v>
      </c>
      <c r="I228" t="s">
        <v>302</v>
      </c>
    </row>
    <row r="229" spans="1:9" x14ac:dyDescent="0.35">
      <c r="A229" t="s">
        <v>148</v>
      </c>
      <c r="B229" t="s">
        <v>192</v>
      </c>
      <c r="C229">
        <v>13.5</v>
      </c>
      <c r="D229" t="s">
        <v>185</v>
      </c>
      <c r="E229">
        <v>7.5</v>
      </c>
      <c r="F229">
        <v>6</v>
      </c>
      <c r="G229" s="1">
        <v>2.7700000000000001E-7</v>
      </c>
      <c r="H229" t="s">
        <v>199</v>
      </c>
      <c r="I229" t="s">
        <v>200</v>
      </c>
    </row>
    <row r="230" spans="1:9" x14ac:dyDescent="0.35">
      <c r="A230" t="s">
        <v>128</v>
      </c>
      <c r="B230" t="s">
        <v>192</v>
      </c>
      <c r="C230">
        <v>13.5</v>
      </c>
      <c r="D230" t="s">
        <v>218</v>
      </c>
      <c r="E230">
        <v>2</v>
      </c>
      <c r="F230">
        <v>11.5</v>
      </c>
      <c r="G230" s="1">
        <v>9.0429999999999996E-6</v>
      </c>
      <c r="H230" t="s">
        <v>301</v>
      </c>
      <c r="I230" t="s">
        <v>302</v>
      </c>
    </row>
    <row r="231" spans="1:9" x14ac:dyDescent="0.35">
      <c r="A231" t="s">
        <v>128</v>
      </c>
      <c r="B231" t="s">
        <v>192</v>
      </c>
      <c r="C231">
        <v>13.5</v>
      </c>
      <c r="D231" t="s">
        <v>196</v>
      </c>
      <c r="E231">
        <v>2</v>
      </c>
      <c r="F231">
        <v>11.5</v>
      </c>
      <c r="G231" s="1">
        <v>1.508E-8</v>
      </c>
      <c r="H231" t="s">
        <v>301</v>
      </c>
      <c r="I231" t="s">
        <v>302</v>
      </c>
    </row>
    <row r="232" spans="1:9" x14ac:dyDescent="0.35">
      <c r="A232" t="s">
        <v>148</v>
      </c>
      <c r="B232" t="s">
        <v>192</v>
      </c>
      <c r="C232">
        <v>13.5</v>
      </c>
      <c r="D232" t="s">
        <v>196</v>
      </c>
      <c r="E232">
        <v>8</v>
      </c>
      <c r="F232">
        <v>5.5</v>
      </c>
      <c r="G232" s="1">
        <v>1.927E-7</v>
      </c>
      <c r="H232" t="s">
        <v>199</v>
      </c>
      <c r="I232" t="s">
        <v>200</v>
      </c>
    </row>
    <row r="233" spans="1:9" x14ac:dyDescent="0.35">
      <c r="A233" t="s">
        <v>96</v>
      </c>
      <c r="B233" t="s">
        <v>192</v>
      </c>
      <c r="C233">
        <v>135.5</v>
      </c>
      <c r="D233" t="s">
        <v>185</v>
      </c>
      <c r="E233">
        <v>53.5</v>
      </c>
      <c r="F233">
        <v>82</v>
      </c>
      <c r="G233" s="1">
        <v>3.4069999999999997E-7</v>
      </c>
      <c r="H233" t="s">
        <v>297</v>
      </c>
      <c r="I233" t="s">
        <v>298</v>
      </c>
    </row>
    <row r="234" spans="1:9" x14ac:dyDescent="0.35">
      <c r="A234" t="s">
        <v>96</v>
      </c>
      <c r="B234" t="s">
        <v>192</v>
      </c>
      <c r="C234">
        <v>135.5</v>
      </c>
      <c r="D234" t="s">
        <v>196</v>
      </c>
      <c r="E234">
        <v>54</v>
      </c>
      <c r="F234">
        <v>81.5</v>
      </c>
      <c r="G234" s="1">
        <v>1.0279999999999999E-6</v>
      </c>
      <c r="H234" t="s">
        <v>297</v>
      </c>
      <c r="I234" t="s">
        <v>298</v>
      </c>
    </row>
    <row r="235" spans="1:9" x14ac:dyDescent="0.35">
      <c r="A235" t="s">
        <v>135</v>
      </c>
      <c r="B235" t="s">
        <v>192</v>
      </c>
      <c r="C235">
        <v>14</v>
      </c>
      <c r="D235" t="s">
        <v>185</v>
      </c>
      <c r="E235">
        <v>10</v>
      </c>
      <c r="F235">
        <v>4</v>
      </c>
      <c r="G235" s="1">
        <v>6.4309999999999999E-6</v>
      </c>
      <c r="H235" t="s">
        <v>201</v>
      </c>
      <c r="I235" t="s">
        <v>202</v>
      </c>
    </row>
    <row r="236" spans="1:9" x14ac:dyDescent="0.35">
      <c r="A236" t="s">
        <v>136</v>
      </c>
      <c r="B236" t="s">
        <v>192</v>
      </c>
      <c r="C236">
        <v>14</v>
      </c>
      <c r="D236" t="s">
        <v>185</v>
      </c>
      <c r="E236">
        <v>10</v>
      </c>
      <c r="F236">
        <v>4</v>
      </c>
      <c r="G236" s="1">
        <v>1.1650000000000001E-6</v>
      </c>
      <c r="H236" t="s">
        <v>203</v>
      </c>
      <c r="I236" t="s">
        <v>204</v>
      </c>
    </row>
    <row r="237" spans="1:9" x14ac:dyDescent="0.35">
      <c r="A237" t="s">
        <v>135</v>
      </c>
      <c r="B237" t="s">
        <v>192</v>
      </c>
      <c r="C237">
        <v>14</v>
      </c>
      <c r="D237" t="s">
        <v>196</v>
      </c>
      <c r="E237">
        <v>9.5</v>
      </c>
      <c r="F237">
        <v>4.5</v>
      </c>
      <c r="G237" s="1">
        <v>4.6989999999999999E-7</v>
      </c>
      <c r="H237" t="s">
        <v>201</v>
      </c>
      <c r="I237" t="s">
        <v>202</v>
      </c>
    </row>
    <row r="238" spans="1:9" x14ac:dyDescent="0.35">
      <c r="A238" t="s">
        <v>136</v>
      </c>
      <c r="B238" t="s">
        <v>192</v>
      </c>
      <c r="C238">
        <v>14</v>
      </c>
      <c r="D238" t="s">
        <v>196</v>
      </c>
      <c r="E238">
        <v>10</v>
      </c>
      <c r="F238">
        <v>4</v>
      </c>
      <c r="G238" s="1">
        <v>1.168E-7</v>
      </c>
      <c r="H238" t="s">
        <v>203</v>
      </c>
      <c r="I238" t="s">
        <v>204</v>
      </c>
    </row>
    <row r="239" spans="1:9" x14ac:dyDescent="0.35">
      <c r="A239" t="s">
        <v>151</v>
      </c>
      <c r="B239" t="s">
        <v>192</v>
      </c>
      <c r="C239">
        <v>14.5</v>
      </c>
      <c r="D239" t="s">
        <v>185</v>
      </c>
      <c r="E239">
        <v>6</v>
      </c>
      <c r="F239">
        <v>8.5</v>
      </c>
      <c r="G239" s="1">
        <v>7.1610000000000001E-7</v>
      </c>
      <c r="H239" t="s">
        <v>303</v>
      </c>
      <c r="I239" t="s">
        <v>304</v>
      </c>
    </row>
    <row r="240" spans="1:9" x14ac:dyDescent="0.35">
      <c r="A240" t="s">
        <v>160</v>
      </c>
      <c r="B240" t="s">
        <v>192</v>
      </c>
      <c r="C240">
        <v>14.5</v>
      </c>
      <c r="D240" t="s">
        <v>185</v>
      </c>
      <c r="E240">
        <v>3</v>
      </c>
      <c r="F240">
        <v>11.5</v>
      </c>
      <c r="G240" s="1">
        <v>2.1119999999999999E-6</v>
      </c>
      <c r="H240" t="s">
        <v>299</v>
      </c>
      <c r="I240" t="s">
        <v>300</v>
      </c>
    </row>
    <row r="241" spans="1:9" x14ac:dyDescent="0.35">
      <c r="A241" t="s">
        <v>160</v>
      </c>
      <c r="B241" t="s">
        <v>192</v>
      </c>
      <c r="C241">
        <v>14.5</v>
      </c>
      <c r="D241" t="s">
        <v>193</v>
      </c>
      <c r="E241">
        <v>3</v>
      </c>
      <c r="F241">
        <v>11.5</v>
      </c>
      <c r="G241" s="1">
        <v>1.0419999999999999E-6</v>
      </c>
      <c r="H241" t="s">
        <v>299</v>
      </c>
      <c r="I241" t="s">
        <v>300</v>
      </c>
    </row>
    <row r="242" spans="1:9" x14ac:dyDescent="0.35">
      <c r="A242" t="s">
        <v>151</v>
      </c>
      <c r="B242" t="s">
        <v>192</v>
      </c>
      <c r="C242">
        <v>14.5</v>
      </c>
      <c r="D242" t="s">
        <v>196</v>
      </c>
      <c r="E242">
        <v>6</v>
      </c>
      <c r="F242">
        <v>8.5</v>
      </c>
      <c r="G242" s="1">
        <v>7.4440000000000002E-7</v>
      </c>
      <c r="H242" t="s">
        <v>303</v>
      </c>
      <c r="I242" t="s">
        <v>304</v>
      </c>
    </row>
    <row r="243" spans="1:9" x14ac:dyDescent="0.35">
      <c r="A243" t="s">
        <v>160</v>
      </c>
      <c r="B243" t="s">
        <v>192</v>
      </c>
      <c r="C243">
        <v>14.5</v>
      </c>
      <c r="D243" t="s">
        <v>196</v>
      </c>
      <c r="E243">
        <v>3</v>
      </c>
      <c r="F243">
        <v>11.5</v>
      </c>
      <c r="G243" s="1">
        <v>3.0960000000000002E-7</v>
      </c>
      <c r="H243" t="s">
        <v>299</v>
      </c>
      <c r="I243" t="s">
        <v>300</v>
      </c>
    </row>
    <row r="244" spans="1:9" x14ac:dyDescent="0.35">
      <c r="A244" t="s">
        <v>106</v>
      </c>
      <c r="B244" t="s">
        <v>192</v>
      </c>
      <c r="C244">
        <v>15</v>
      </c>
      <c r="D244" t="s">
        <v>185</v>
      </c>
      <c r="E244">
        <v>9</v>
      </c>
      <c r="F244">
        <v>6</v>
      </c>
      <c r="G244" s="1">
        <v>2.4019999999999999E-7</v>
      </c>
      <c r="H244" t="s">
        <v>295</v>
      </c>
      <c r="I244" t="s">
        <v>296</v>
      </c>
    </row>
    <row r="245" spans="1:9" x14ac:dyDescent="0.35">
      <c r="A245" t="s">
        <v>106</v>
      </c>
      <c r="B245" t="s">
        <v>192</v>
      </c>
      <c r="C245">
        <v>15</v>
      </c>
      <c r="D245" t="s">
        <v>196</v>
      </c>
      <c r="E245">
        <v>9.5</v>
      </c>
      <c r="F245">
        <v>5.5</v>
      </c>
      <c r="G245" s="1">
        <v>2.047E-7</v>
      </c>
      <c r="H245" t="s">
        <v>295</v>
      </c>
      <c r="I245" t="s">
        <v>296</v>
      </c>
    </row>
    <row r="246" spans="1:9" x14ac:dyDescent="0.35">
      <c r="A246" t="s">
        <v>123</v>
      </c>
      <c r="B246" t="s">
        <v>192</v>
      </c>
      <c r="C246">
        <v>17.5</v>
      </c>
      <c r="D246" t="s">
        <v>185</v>
      </c>
      <c r="E246">
        <v>6</v>
      </c>
      <c r="F246">
        <v>11.5</v>
      </c>
      <c r="G246" s="1">
        <v>1.429E-6</v>
      </c>
      <c r="H246" t="s">
        <v>311</v>
      </c>
      <c r="I246" t="s">
        <v>312</v>
      </c>
    </row>
    <row r="247" spans="1:9" x14ac:dyDescent="0.35">
      <c r="A247" t="s">
        <v>123</v>
      </c>
      <c r="B247" t="s">
        <v>192</v>
      </c>
      <c r="C247">
        <v>17.5</v>
      </c>
      <c r="D247" t="s">
        <v>193</v>
      </c>
      <c r="E247">
        <v>6</v>
      </c>
      <c r="F247">
        <v>11.5</v>
      </c>
      <c r="G247" s="1">
        <v>8.7260000000000002E-7</v>
      </c>
      <c r="H247" t="s">
        <v>311</v>
      </c>
      <c r="I247" t="s">
        <v>312</v>
      </c>
    </row>
    <row r="248" spans="1:9" x14ac:dyDescent="0.35">
      <c r="A248" t="s">
        <v>123</v>
      </c>
      <c r="B248" t="s">
        <v>192</v>
      </c>
      <c r="C248">
        <v>17.5</v>
      </c>
      <c r="D248" t="s">
        <v>196</v>
      </c>
      <c r="E248">
        <v>6</v>
      </c>
      <c r="F248">
        <v>11.5</v>
      </c>
      <c r="G248" s="1">
        <v>3.171E-7</v>
      </c>
      <c r="H248" t="s">
        <v>311</v>
      </c>
      <c r="I248" t="s">
        <v>312</v>
      </c>
    </row>
    <row r="249" spans="1:9" x14ac:dyDescent="0.35">
      <c r="A249" t="s">
        <v>172</v>
      </c>
      <c r="B249" t="s">
        <v>192</v>
      </c>
      <c r="C249">
        <v>177.5</v>
      </c>
      <c r="D249" t="s">
        <v>185</v>
      </c>
      <c r="E249">
        <v>111.5</v>
      </c>
      <c r="F249">
        <v>66</v>
      </c>
      <c r="G249" s="1">
        <v>7.2699999999999999E-7</v>
      </c>
      <c r="H249" t="s">
        <v>305</v>
      </c>
      <c r="I249" t="s">
        <v>306</v>
      </c>
    </row>
    <row r="250" spans="1:9" x14ac:dyDescent="0.35">
      <c r="A250" t="s">
        <v>172</v>
      </c>
      <c r="B250" t="s">
        <v>192</v>
      </c>
      <c r="C250">
        <v>177.5</v>
      </c>
      <c r="D250" t="s">
        <v>218</v>
      </c>
      <c r="E250">
        <v>102</v>
      </c>
      <c r="F250">
        <v>75.5</v>
      </c>
      <c r="G250" s="1">
        <v>6.669E-6</v>
      </c>
      <c r="H250" t="s">
        <v>305</v>
      </c>
      <c r="I250" t="s">
        <v>306</v>
      </c>
    </row>
    <row r="251" spans="1:9" x14ac:dyDescent="0.35">
      <c r="A251" t="s">
        <v>172</v>
      </c>
      <c r="B251" t="s">
        <v>192</v>
      </c>
      <c r="C251">
        <v>177.5</v>
      </c>
      <c r="D251" t="s">
        <v>196</v>
      </c>
      <c r="E251">
        <v>117</v>
      </c>
      <c r="F251">
        <v>60.5</v>
      </c>
      <c r="G251" s="1">
        <v>6.9599999999999999E-7</v>
      </c>
      <c r="H251" t="s">
        <v>305</v>
      </c>
      <c r="I251" t="s">
        <v>306</v>
      </c>
    </row>
    <row r="252" spans="1:9" x14ac:dyDescent="0.35">
      <c r="A252" t="s">
        <v>94</v>
      </c>
      <c r="B252" t="s">
        <v>192</v>
      </c>
      <c r="C252">
        <v>178.5</v>
      </c>
      <c r="D252" t="s">
        <v>185</v>
      </c>
      <c r="E252">
        <v>65.5</v>
      </c>
      <c r="F252">
        <v>113</v>
      </c>
      <c r="G252" s="1">
        <v>3.7230000000000003E-8</v>
      </c>
      <c r="H252" t="s">
        <v>307</v>
      </c>
      <c r="I252" t="s">
        <v>308</v>
      </c>
    </row>
    <row r="253" spans="1:9" x14ac:dyDescent="0.35">
      <c r="A253" t="s">
        <v>94</v>
      </c>
      <c r="B253" t="s">
        <v>192</v>
      </c>
      <c r="C253">
        <v>178.5</v>
      </c>
      <c r="D253" t="s">
        <v>218</v>
      </c>
      <c r="E253">
        <v>62.5</v>
      </c>
      <c r="F253">
        <v>116</v>
      </c>
      <c r="G253" s="1">
        <v>4.7770000000000002E-6</v>
      </c>
      <c r="H253" t="s">
        <v>307</v>
      </c>
      <c r="I253" t="s">
        <v>308</v>
      </c>
    </row>
    <row r="254" spans="1:9" x14ac:dyDescent="0.35">
      <c r="A254" t="s">
        <v>94</v>
      </c>
      <c r="B254" t="s">
        <v>192</v>
      </c>
      <c r="C254">
        <v>178.5</v>
      </c>
      <c r="D254" t="s">
        <v>196</v>
      </c>
      <c r="E254">
        <v>66.5</v>
      </c>
      <c r="F254">
        <v>112</v>
      </c>
      <c r="G254" s="1">
        <v>1.2060000000000001E-7</v>
      </c>
      <c r="H254" t="s">
        <v>307</v>
      </c>
      <c r="I254" t="s">
        <v>308</v>
      </c>
    </row>
    <row r="255" spans="1:9" x14ac:dyDescent="0.35">
      <c r="A255" t="s">
        <v>134</v>
      </c>
      <c r="B255" t="s">
        <v>192</v>
      </c>
      <c r="C255">
        <v>186</v>
      </c>
      <c r="D255" t="s">
        <v>185</v>
      </c>
      <c r="E255">
        <v>69</v>
      </c>
      <c r="F255">
        <v>117</v>
      </c>
      <c r="G255" s="1">
        <v>3.6990000000000002E-8</v>
      </c>
      <c r="H255" t="s">
        <v>309</v>
      </c>
      <c r="I255" t="s">
        <v>310</v>
      </c>
    </row>
    <row r="256" spans="1:9" x14ac:dyDescent="0.35">
      <c r="A256" t="s">
        <v>134</v>
      </c>
      <c r="B256" t="s">
        <v>192</v>
      </c>
      <c r="C256">
        <v>186</v>
      </c>
      <c r="D256" t="s">
        <v>218</v>
      </c>
      <c r="E256">
        <v>65</v>
      </c>
      <c r="F256">
        <v>121</v>
      </c>
      <c r="G256" s="1">
        <v>4.7299999999999996E-6</v>
      </c>
      <c r="H256" t="s">
        <v>309</v>
      </c>
      <c r="I256" t="s">
        <v>310</v>
      </c>
    </row>
    <row r="257" spans="1:9" x14ac:dyDescent="0.35">
      <c r="A257" t="s">
        <v>134</v>
      </c>
      <c r="B257" t="s">
        <v>192</v>
      </c>
      <c r="C257">
        <v>186</v>
      </c>
      <c r="D257" t="s">
        <v>196</v>
      </c>
      <c r="E257">
        <v>70.5</v>
      </c>
      <c r="F257">
        <v>115.5</v>
      </c>
      <c r="G257" s="1">
        <v>1.078E-7</v>
      </c>
      <c r="H257" t="s">
        <v>309</v>
      </c>
      <c r="I257" t="s">
        <v>310</v>
      </c>
    </row>
    <row r="258" spans="1:9" x14ac:dyDescent="0.35">
      <c r="A258" t="s">
        <v>77</v>
      </c>
      <c r="B258" t="s">
        <v>192</v>
      </c>
      <c r="C258">
        <v>20</v>
      </c>
      <c r="D258" t="s">
        <v>185</v>
      </c>
      <c r="E258">
        <v>14</v>
      </c>
      <c r="F258">
        <v>6</v>
      </c>
      <c r="G258" s="1">
        <v>7.2790000000000005E-7</v>
      </c>
      <c r="H258" t="s">
        <v>205</v>
      </c>
      <c r="I258" t="s">
        <v>206</v>
      </c>
    </row>
    <row r="259" spans="1:9" x14ac:dyDescent="0.35">
      <c r="A259" t="s">
        <v>77</v>
      </c>
      <c r="B259" t="s">
        <v>192</v>
      </c>
      <c r="C259">
        <v>20</v>
      </c>
      <c r="D259" t="s">
        <v>196</v>
      </c>
      <c r="E259">
        <v>14</v>
      </c>
      <c r="F259">
        <v>6</v>
      </c>
      <c r="G259" s="1">
        <v>4.7470000000000001E-8</v>
      </c>
      <c r="H259" t="s">
        <v>205</v>
      </c>
      <c r="I259" t="s">
        <v>206</v>
      </c>
    </row>
    <row r="260" spans="1:9" x14ac:dyDescent="0.35">
      <c r="A260" t="s">
        <v>85</v>
      </c>
      <c r="B260" t="s">
        <v>192</v>
      </c>
      <c r="C260">
        <v>21.5</v>
      </c>
      <c r="D260" t="s">
        <v>185</v>
      </c>
      <c r="E260">
        <v>11.5</v>
      </c>
      <c r="F260">
        <v>10</v>
      </c>
      <c r="G260" s="1">
        <v>2.2759999999999999E-6</v>
      </c>
      <c r="H260" t="s">
        <v>317</v>
      </c>
      <c r="I260" t="s">
        <v>318</v>
      </c>
    </row>
    <row r="261" spans="1:9" x14ac:dyDescent="0.35">
      <c r="A261" t="s">
        <v>85</v>
      </c>
      <c r="B261" t="s">
        <v>192</v>
      </c>
      <c r="C261">
        <v>21.5</v>
      </c>
      <c r="D261" t="s">
        <v>196</v>
      </c>
      <c r="E261">
        <v>11.5</v>
      </c>
      <c r="F261">
        <v>10</v>
      </c>
      <c r="G261" s="1">
        <v>7.8110000000000003E-7</v>
      </c>
      <c r="H261" t="s">
        <v>317</v>
      </c>
      <c r="I261" t="s">
        <v>318</v>
      </c>
    </row>
    <row r="262" spans="1:9" x14ac:dyDescent="0.35">
      <c r="A262" t="s">
        <v>163</v>
      </c>
      <c r="B262" t="s">
        <v>192</v>
      </c>
      <c r="C262">
        <v>22.5</v>
      </c>
      <c r="D262" t="s">
        <v>185</v>
      </c>
      <c r="E262">
        <v>8</v>
      </c>
      <c r="F262">
        <v>14.5</v>
      </c>
      <c r="G262" s="1">
        <v>5.8569999999999996E-7</v>
      </c>
      <c r="H262" t="s">
        <v>319</v>
      </c>
      <c r="I262" t="s">
        <v>320</v>
      </c>
    </row>
    <row r="263" spans="1:9" x14ac:dyDescent="0.35">
      <c r="A263" t="s">
        <v>163</v>
      </c>
      <c r="B263" t="s">
        <v>192</v>
      </c>
      <c r="C263">
        <v>22.5</v>
      </c>
      <c r="D263" t="s">
        <v>196</v>
      </c>
      <c r="E263">
        <v>8</v>
      </c>
      <c r="F263">
        <v>14.5</v>
      </c>
      <c r="G263" s="1">
        <v>3.502E-7</v>
      </c>
      <c r="H263" t="s">
        <v>319</v>
      </c>
      <c r="I263" t="s">
        <v>320</v>
      </c>
    </row>
    <row r="264" spans="1:9" x14ac:dyDescent="0.35">
      <c r="A264" t="s">
        <v>100</v>
      </c>
      <c r="B264" t="s">
        <v>192</v>
      </c>
      <c r="C264">
        <v>23</v>
      </c>
      <c r="D264" t="s">
        <v>185</v>
      </c>
      <c r="E264">
        <v>9</v>
      </c>
      <c r="F264">
        <v>14</v>
      </c>
      <c r="G264" s="1">
        <v>4.9779999999999996E-6</v>
      </c>
      <c r="H264" t="s">
        <v>315</v>
      </c>
      <c r="I264" t="s">
        <v>316</v>
      </c>
    </row>
    <row r="265" spans="1:9" x14ac:dyDescent="0.35">
      <c r="A265" t="s">
        <v>100</v>
      </c>
      <c r="B265" t="s">
        <v>192</v>
      </c>
      <c r="C265">
        <v>23</v>
      </c>
      <c r="D265" t="s">
        <v>196</v>
      </c>
      <c r="E265">
        <v>9</v>
      </c>
      <c r="F265">
        <v>14</v>
      </c>
      <c r="G265" s="1">
        <v>9.0709999999999996E-7</v>
      </c>
      <c r="H265" t="s">
        <v>315</v>
      </c>
      <c r="I265" t="s">
        <v>316</v>
      </c>
    </row>
    <row r="266" spans="1:9" x14ac:dyDescent="0.35">
      <c r="A266" t="s">
        <v>82</v>
      </c>
      <c r="B266" t="s">
        <v>192</v>
      </c>
      <c r="C266">
        <v>23.5</v>
      </c>
      <c r="D266" t="s">
        <v>185</v>
      </c>
      <c r="E266">
        <v>15</v>
      </c>
      <c r="F266">
        <v>8.5</v>
      </c>
      <c r="G266" s="1">
        <v>1.6279999999999999E-6</v>
      </c>
      <c r="H266" t="s">
        <v>313</v>
      </c>
      <c r="I266" t="s">
        <v>314</v>
      </c>
    </row>
    <row r="267" spans="1:9" x14ac:dyDescent="0.35">
      <c r="A267" t="s">
        <v>82</v>
      </c>
      <c r="B267" t="s">
        <v>192</v>
      </c>
      <c r="C267">
        <v>23.5</v>
      </c>
      <c r="D267" t="s">
        <v>196</v>
      </c>
      <c r="E267">
        <v>15.5</v>
      </c>
      <c r="F267">
        <v>8</v>
      </c>
      <c r="G267" s="1">
        <v>9.2550000000000003E-6</v>
      </c>
      <c r="H267" t="s">
        <v>313</v>
      </c>
      <c r="I267" t="s">
        <v>314</v>
      </c>
    </row>
    <row r="268" spans="1:9" x14ac:dyDescent="0.35">
      <c r="A268" t="s">
        <v>113</v>
      </c>
      <c r="B268" t="s">
        <v>192</v>
      </c>
      <c r="C268">
        <v>26</v>
      </c>
      <c r="D268" t="s">
        <v>185</v>
      </c>
      <c r="E268">
        <v>16</v>
      </c>
      <c r="F268">
        <v>10</v>
      </c>
      <c r="G268" s="1">
        <v>7.1419999999999998E-7</v>
      </c>
      <c r="H268" t="s">
        <v>207</v>
      </c>
      <c r="I268" t="s">
        <v>208</v>
      </c>
    </row>
    <row r="269" spans="1:9" x14ac:dyDescent="0.35">
      <c r="A269" t="s">
        <v>113</v>
      </c>
      <c r="B269" t="s">
        <v>192</v>
      </c>
      <c r="C269">
        <v>26</v>
      </c>
      <c r="D269" t="s">
        <v>196</v>
      </c>
      <c r="E269">
        <v>16</v>
      </c>
      <c r="F269">
        <v>10</v>
      </c>
      <c r="G269" s="1">
        <v>8.1250000000000003E-8</v>
      </c>
      <c r="H269" t="s">
        <v>207</v>
      </c>
      <c r="I269" t="s">
        <v>208</v>
      </c>
    </row>
    <row r="270" spans="1:9" x14ac:dyDescent="0.35">
      <c r="A270" t="s">
        <v>111</v>
      </c>
      <c r="B270" t="s">
        <v>192</v>
      </c>
      <c r="C270">
        <v>26.5</v>
      </c>
      <c r="D270" t="s">
        <v>185</v>
      </c>
      <c r="E270">
        <v>14.5</v>
      </c>
      <c r="F270">
        <v>12</v>
      </c>
      <c r="G270" s="1">
        <v>1.4500000000000001E-6</v>
      </c>
      <c r="H270" t="s">
        <v>321</v>
      </c>
      <c r="I270" t="s">
        <v>322</v>
      </c>
    </row>
    <row r="271" spans="1:9" x14ac:dyDescent="0.35">
      <c r="A271" t="s">
        <v>111</v>
      </c>
      <c r="B271" t="s">
        <v>192</v>
      </c>
      <c r="C271">
        <v>26.5</v>
      </c>
      <c r="D271" t="s">
        <v>196</v>
      </c>
      <c r="E271">
        <v>14</v>
      </c>
      <c r="F271">
        <v>12.5</v>
      </c>
      <c r="G271" s="1">
        <v>1.9530000000000001E-7</v>
      </c>
      <c r="H271" t="s">
        <v>321</v>
      </c>
      <c r="I271" t="s">
        <v>322</v>
      </c>
    </row>
    <row r="272" spans="1:9" x14ac:dyDescent="0.35">
      <c r="A272" t="s">
        <v>141</v>
      </c>
      <c r="B272" t="s">
        <v>192</v>
      </c>
      <c r="C272">
        <v>28.5</v>
      </c>
      <c r="D272" t="s">
        <v>185</v>
      </c>
      <c r="E272">
        <v>16</v>
      </c>
      <c r="F272">
        <v>12.5</v>
      </c>
      <c r="G272" s="1">
        <v>2.5799999999999999E-6</v>
      </c>
      <c r="H272" t="s">
        <v>323</v>
      </c>
      <c r="I272" t="s">
        <v>324</v>
      </c>
    </row>
    <row r="273" spans="1:9" x14ac:dyDescent="0.35">
      <c r="A273" t="s">
        <v>157</v>
      </c>
      <c r="B273" t="s">
        <v>192</v>
      </c>
      <c r="C273">
        <v>28.5</v>
      </c>
      <c r="D273" t="s">
        <v>185</v>
      </c>
      <c r="E273">
        <v>19</v>
      </c>
      <c r="F273">
        <v>9.5</v>
      </c>
      <c r="G273" s="1">
        <v>7.2910000000000002E-6</v>
      </c>
      <c r="H273" t="s">
        <v>209</v>
      </c>
      <c r="I273" t="s">
        <v>210</v>
      </c>
    </row>
    <row r="274" spans="1:9" x14ac:dyDescent="0.35">
      <c r="A274" t="s">
        <v>141</v>
      </c>
      <c r="B274" t="s">
        <v>192</v>
      </c>
      <c r="C274">
        <v>28.5</v>
      </c>
      <c r="D274" t="s">
        <v>196</v>
      </c>
      <c r="E274">
        <v>16.5</v>
      </c>
      <c r="F274">
        <v>12</v>
      </c>
      <c r="G274" s="1">
        <v>5.1099999999999996E-7</v>
      </c>
      <c r="H274" t="s">
        <v>323</v>
      </c>
      <c r="I274" t="s">
        <v>324</v>
      </c>
    </row>
    <row r="275" spans="1:9" x14ac:dyDescent="0.35">
      <c r="A275" t="s">
        <v>157</v>
      </c>
      <c r="B275" t="s">
        <v>192</v>
      </c>
      <c r="C275">
        <v>28.5</v>
      </c>
      <c r="D275" t="s">
        <v>196</v>
      </c>
      <c r="E275">
        <v>19</v>
      </c>
      <c r="F275">
        <v>9.5</v>
      </c>
      <c r="G275" s="1">
        <v>9.5910000000000006E-7</v>
      </c>
      <c r="H275" t="s">
        <v>209</v>
      </c>
      <c r="I275" t="s">
        <v>210</v>
      </c>
    </row>
    <row r="276" spans="1:9" x14ac:dyDescent="0.35">
      <c r="A276" t="s">
        <v>156</v>
      </c>
      <c r="B276" t="s">
        <v>192</v>
      </c>
      <c r="C276">
        <v>29.5</v>
      </c>
      <c r="D276" t="s">
        <v>185</v>
      </c>
      <c r="E276">
        <v>20</v>
      </c>
      <c r="F276">
        <v>9.5</v>
      </c>
      <c r="G276" s="1">
        <v>6.1990000000000003E-6</v>
      </c>
      <c r="H276" t="s">
        <v>325</v>
      </c>
      <c r="I276" t="s">
        <v>326</v>
      </c>
    </row>
    <row r="277" spans="1:9" x14ac:dyDescent="0.35">
      <c r="A277" t="s">
        <v>153</v>
      </c>
      <c r="B277" t="s">
        <v>192</v>
      </c>
      <c r="C277">
        <v>304.5</v>
      </c>
      <c r="D277" t="s">
        <v>185</v>
      </c>
      <c r="E277">
        <v>212.5</v>
      </c>
      <c r="F277">
        <v>92</v>
      </c>
      <c r="G277" s="1">
        <v>2.6800000000000002E-7</v>
      </c>
      <c r="H277" t="s">
        <v>327</v>
      </c>
      <c r="I277" t="s">
        <v>328</v>
      </c>
    </row>
    <row r="278" spans="1:9" x14ac:dyDescent="0.35">
      <c r="A278" t="s">
        <v>153</v>
      </c>
      <c r="B278" t="s">
        <v>192</v>
      </c>
      <c r="C278">
        <v>304.5</v>
      </c>
      <c r="D278" t="s">
        <v>218</v>
      </c>
      <c r="E278">
        <v>206.5</v>
      </c>
      <c r="F278">
        <v>98</v>
      </c>
      <c r="G278" s="1">
        <v>8.5590000000000006E-6</v>
      </c>
      <c r="H278" t="s">
        <v>327</v>
      </c>
      <c r="I278" t="s">
        <v>328</v>
      </c>
    </row>
    <row r="279" spans="1:9" x14ac:dyDescent="0.35">
      <c r="A279" t="s">
        <v>153</v>
      </c>
      <c r="B279" t="s">
        <v>192</v>
      </c>
      <c r="C279">
        <v>304.5</v>
      </c>
      <c r="D279" t="s">
        <v>196</v>
      </c>
      <c r="E279">
        <v>221</v>
      </c>
      <c r="F279">
        <v>83.5</v>
      </c>
      <c r="G279" s="1">
        <v>1.6920000000000001E-6</v>
      </c>
      <c r="H279" t="s">
        <v>327</v>
      </c>
      <c r="I279" t="s">
        <v>328</v>
      </c>
    </row>
    <row r="280" spans="1:9" x14ac:dyDescent="0.35">
      <c r="A280" t="s">
        <v>150</v>
      </c>
      <c r="B280" t="s">
        <v>192</v>
      </c>
      <c r="C280">
        <v>33</v>
      </c>
      <c r="D280" t="s">
        <v>185</v>
      </c>
      <c r="E280">
        <v>19</v>
      </c>
      <c r="F280">
        <v>14</v>
      </c>
      <c r="G280" s="1">
        <v>1.6680000000000001E-7</v>
      </c>
      <c r="H280" t="s">
        <v>329</v>
      </c>
      <c r="I280" t="s">
        <v>330</v>
      </c>
    </row>
    <row r="281" spans="1:9" x14ac:dyDescent="0.35">
      <c r="A281" t="s">
        <v>150</v>
      </c>
      <c r="B281" t="s">
        <v>192</v>
      </c>
      <c r="C281">
        <v>33</v>
      </c>
      <c r="D281" t="s">
        <v>196</v>
      </c>
      <c r="E281">
        <v>19</v>
      </c>
      <c r="F281">
        <v>14</v>
      </c>
      <c r="G281" s="1">
        <v>1.8970000000000001E-7</v>
      </c>
      <c r="H281" t="s">
        <v>329</v>
      </c>
      <c r="I281" t="s">
        <v>330</v>
      </c>
    </row>
    <row r="282" spans="1:9" x14ac:dyDescent="0.35">
      <c r="A282" t="s">
        <v>171</v>
      </c>
      <c r="B282" t="s">
        <v>192</v>
      </c>
      <c r="C282">
        <v>34</v>
      </c>
      <c r="D282" t="s">
        <v>185</v>
      </c>
      <c r="E282">
        <v>21</v>
      </c>
      <c r="F282">
        <v>13</v>
      </c>
      <c r="G282" s="1">
        <v>4.297E-8</v>
      </c>
      <c r="H282" t="s">
        <v>211</v>
      </c>
      <c r="I282" t="s">
        <v>212</v>
      </c>
    </row>
    <row r="283" spans="1:9" x14ac:dyDescent="0.35">
      <c r="A283" t="s">
        <v>171</v>
      </c>
      <c r="B283" t="s">
        <v>192</v>
      </c>
      <c r="C283">
        <v>34</v>
      </c>
      <c r="D283" t="s">
        <v>218</v>
      </c>
      <c r="E283">
        <v>21</v>
      </c>
      <c r="F283">
        <v>13</v>
      </c>
      <c r="G283" s="1">
        <v>5.8300000000000001E-6</v>
      </c>
      <c r="H283" t="s">
        <v>211</v>
      </c>
      <c r="I283" t="s">
        <v>212</v>
      </c>
    </row>
    <row r="284" spans="1:9" x14ac:dyDescent="0.35">
      <c r="A284" t="s">
        <v>171</v>
      </c>
      <c r="B284" t="s">
        <v>192</v>
      </c>
      <c r="C284">
        <v>34</v>
      </c>
      <c r="D284" t="s">
        <v>196</v>
      </c>
      <c r="E284">
        <v>21</v>
      </c>
      <c r="F284">
        <v>13</v>
      </c>
      <c r="G284" s="1">
        <v>5.1989999999999999E-9</v>
      </c>
      <c r="H284" t="s">
        <v>211</v>
      </c>
      <c r="I284" t="s">
        <v>212</v>
      </c>
    </row>
    <row r="285" spans="1:9" x14ac:dyDescent="0.35">
      <c r="A285" t="s">
        <v>139</v>
      </c>
      <c r="B285" t="s">
        <v>192</v>
      </c>
      <c r="C285">
        <v>37</v>
      </c>
      <c r="D285" t="s">
        <v>185</v>
      </c>
      <c r="E285">
        <v>25</v>
      </c>
      <c r="F285">
        <v>12</v>
      </c>
      <c r="G285" s="1">
        <v>3.2509999999999999E-6</v>
      </c>
      <c r="H285" t="s">
        <v>331</v>
      </c>
      <c r="I285" t="s">
        <v>332</v>
      </c>
    </row>
    <row r="286" spans="1:9" x14ac:dyDescent="0.35">
      <c r="A286" t="s">
        <v>139</v>
      </c>
      <c r="B286" t="s">
        <v>192</v>
      </c>
      <c r="C286">
        <v>37</v>
      </c>
      <c r="D286" t="s">
        <v>196</v>
      </c>
      <c r="E286">
        <v>25</v>
      </c>
      <c r="F286">
        <v>12</v>
      </c>
      <c r="G286" s="1">
        <v>6.6580000000000005E-7</v>
      </c>
      <c r="H286" t="s">
        <v>331</v>
      </c>
      <c r="I286" t="s">
        <v>332</v>
      </c>
    </row>
    <row r="287" spans="1:9" x14ac:dyDescent="0.35">
      <c r="A287" t="s">
        <v>93</v>
      </c>
      <c r="B287" t="s">
        <v>192</v>
      </c>
      <c r="C287">
        <v>38.5</v>
      </c>
      <c r="D287" t="s">
        <v>185</v>
      </c>
      <c r="E287">
        <v>23</v>
      </c>
      <c r="F287">
        <v>15.5</v>
      </c>
      <c r="G287" s="1">
        <v>1.4580000000000001E-6</v>
      </c>
      <c r="H287" t="s">
        <v>333</v>
      </c>
      <c r="I287" t="s">
        <v>334</v>
      </c>
    </row>
    <row r="288" spans="1:9" x14ac:dyDescent="0.35">
      <c r="A288" t="s">
        <v>119</v>
      </c>
      <c r="B288" t="s">
        <v>192</v>
      </c>
      <c r="C288">
        <v>38.5</v>
      </c>
      <c r="D288" t="s">
        <v>185</v>
      </c>
      <c r="E288">
        <v>10</v>
      </c>
      <c r="F288">
        <v>28.5</v>
      </c>
      <c r="G288" s="1">
        <v>8.5590000000000003E-7</v>
      </c>
      <c r="H288" t="s">
        <v>335</v>
      </c>
      <c r="I288" t="s">
        <v>336</v>
      </c>
    </row>
    <row r="289" spans="1:9" x14ac:dyDescent="0.35">
      <c r="A289" t="s">
        <v>119</v>
      </c>
      <c r="B289" t="s">
        <v>192</v>
      </c>
      <c r="C289">
        <v>38.5</v>
      </c>
      <c r="D289" t="s">
        <v>193</v>
      </c>
      <c r="E289">
        <v>10</v>
      </c>
      <c r="F289">
        <v>28.5</v>
      </c>
      <c r="G289" s="1">
        <v>1.3510000000000001E-6</v>
      </c>
      <c r="H289" t="s">
        <v>335</v>
      </c>
      <c r="I289" t="s">
        <v>336</v>
      </c>
    </row>
    <row r="290" spans="1:9" x14ac:dyDescent="0.35">
      <c r="A290" t="s">
        <v>93</v>
      </c>
      <c r="B290" t="s">
        <v>192</v>
      </c>
      <c r="C290">
        <v>38.5</v>
      </c>
      <c r="D290" t="s">
        <v>218</v>
      </c>
      <c r="E290">
        <v>22</v>
      </c>
      <c r="F290">
        <v>16.5</v>
      </c>
      <c r="G290" s="1">
        <v>5.011E-6</v>
      </c>
      <c r="H290" t="s">
        <v>333</v>
      </c>
      <c r="I290" t="s">
        <v>334</v>
      </c>
    </row>
    <row r="291" spans="1:9" x14ac:dyDescent="0.35">
      <c r="A291" t="s">
        <v>93</v>
      </c>
      <c r="B291" t="s">
        <v>192</v>
      </c>
      <c r="C291">
        <v>38.5</v>
      </c>
      <c r="D291" t="s">
        <v>196</v>
      </c>
      <c r="E291">
        <v>23</v>
      </c>
      <c r="F291">
        <v>15.5</v>
      </c>
      <c r="G291" s="1">
        <v>1.031E-7</v>
      </c>
      <c r="H291" t="s">
        <v>333</v>
      </c>
      <c r="I291" t="s">
        <v>334</v>
      </c>
    </row>
    <row r="292" spans="1:9" x14ac:dyDescent="0.35">
      <c r="A292" t="s">
        <v>119</v>
      </c>
      <c r="B292" t="s">
        <v>192</v>
      </c>
      <c r="C292">
        <v>38.5</v>
      </c>
      <c r="D292" t="s">
        <v>196</v>
      </c>
      <c r="E292">
        <v>10.5</v>
      </c>
      <c r="F292">
        <v>28</v>
      </c>
      <c r="G292" s="1">
        <v>1.7400000000000001E-6</v>
      </c>
      <c r="H292" t="s">
        <v>335</v>
      </c>
      <c r="I292" t="s">
        <v>336</v>
      </c>
    </row>
    <row r="293" spans="1:9" x14ac:dyDescent="0.35">
      <c r="A293" t="s">
        <v>161</v>
      </c>
      <c r="B293" t="s">
        <v>192</v>
      </c>
      <c r="C293">
        <v>42</v>
      </c>
      <c r="D293" t="s">
        <v>185</v>
      </c>
      <c r="E293">
        <v>11</v>
      </c>
      <c r="F293">
        <v>31</v>
      </c>
      <c r="G293" s="1">
        <v>6.2839999999999999E-7</v>
      </c>
      <c r="H293" t="s">
        <v>337</v>
      </c>
      <c r="I293" t="s">
        <v>338</v>
      </c>
    </row>
    <row r="294" spans="1:9" x14ac:dyDescent="0.35">
      <c r="A294" t="s">
        <v>161</v>
      </c>
      <c r="B294" t="s">
        <v>192</v>
      </c>
      <c r="C294">
        <v>42</v>
      </c>
      <c r="D294" t="s">
        <v>193</v>
      </c>
      <c r="E294">
        <v>12</v>
      </c>
      <c r="F294">
        <v>30</v>
      </c>
      <c r="G294" s="1">
        <v>1.6559999999999999E-6</v>
      </c>
      <c r="H294" t="s">
        <v>337</v>
      </c>
      <c r="I294" t="s">
        <v>338</v>
      </c>
    </row>
    <row r="295" spans="1:9" x14ac:dyDescent="0.35">
      <c r="A295" t="s">
        <v>161</v>
      </c>
      <c r="B295" t="s">
        <v>192</v>
      </c>
      <c r="C295">
        <v>42</v>
      </c>
      <c r="D295" t="s">
        <v>196</v>
      </c>
      <c r="E295">
        <v>11.5</v>
      </c>
      <c r="F295">
        <v>30.5</v>
      </c>
      <c r="G295" s="1">
        <v>1.3689999999999999E-6</v>
      </c>
      <c r="H295" t="s">
        <v>337</v>
      </c>
      <c r="I295" t="s">
        <v>338</v>
      </c>
    </row>
    <row r="296" spans="1:9" x14ac:dyDescent="0.35">
      <c r="A296" t="s">
        <v>169</v>
      </c>
      <c r="B296" t="s">
        <v>192</v>
      </c>
      <c r="C296">
        <v>47.5</v>
      </c>
      <c r="D296" t="s">
        <v>196</v>
      </c>
      <c r="E296">
        <v>38</v>
      </c>
      <c r="F296">
        <v>9.5</v>
      </c>
      <c r="G296" s="1">
        <v>9.3889999999999994E-6</v>
      </c>
      <c r="H296" t="s">
        <v>213</v>
      </c>
      <c r="I296" t="s">
        <v>214</v>
      </c>
    </row>
    <row r="297" spans="1:9" x14ac:dyDescent="0.35">
      <c r="A297" t="s">
        <v>101</v>
      </c>
      <c r="B297" t="s">
        <v>192</v>
      </c>
      <c r="C297">
        <v>5</v>
      </c>
      <c r="D297" t="s">
        <v>185</v>
      </c>
      <c r="E297">
        <v>1</v>
      </c>
      <c r="F297">
        <v>4</v>
      </c>
      <c r="G297" s="1">
        <v>4.1969999999999998E-8</v>
      </c>
      <c r="H297" t="s">
        <v>341</v>
      </c>
      <c r="I297" t="s">
        <v>342</v>
      </c>
    </row>
    <row r="298" spans="1:9" x14ac:dyDescent="0.35">
      <c r="A298" t="s">
        <v>101</v>
      </c>
      <c r="B298" t="s">
        <v>192</v>
      </c>
      <c r="C298">
        <v>5</v>
      </c>
      <c r="D298" t="s">
        <v>218</v>
      </c>
      <c r="E298">
        <v>1</v>
      </c>
      <c r="F298">
        <v>4</v>
      </c>
      <c r="G298" s="1">
        <v>7.9389999999999997E-6</v>
      </c>
      <c r="H298" t="s">
        <v>341</v>
      </c>
      <c r="I298" t="s">
        <v>342</v>
      </c>
    </row>
    <row r="299" spans="1:9" x14ac:dyDescent="0.35">
      <c r="A299" t="s">
        <v>101</v>
      </c>
      <c r="B299" t="s">
        <v>192</v>
      </c>
      <c r="C299">
        <v>5</v>
      </c>
      <c r="D299" t="s">
        <v>196</v>
      </c>
      <c r="E299">
        <v>1</v>
      </c>
      <c r="F299">
        <v>4</v>
      </c>
      <c r="G299" s="1">
        <v>2.7270000000000002E-9</v>
      </c>
      <c r="H299" t="s">
        <v>341</v>
      </c>
      <c r="I299" t="s">
        <v>342</v>
      </c>
    </row>
    <row r="300" spans="1:9" x14ac:dyDescent="0.35">
      <c r="A300" t="s">
        <v>120</v>
      </c>
      <c r="B300" t="s">
        <v>192</v>
      </c>
      <c r="C300">
        <v>6</v>
      </c>
      <c r="D300" t="s">
        <v>185</v>
      </c>
      <c r="E300">
        <v>2</v>
      </c>
      <c r="F300">
        <v>4</v>
      </c>
      <c r="G300" s="1">
        <v>5.5840000000000002E-7</v>
      </c>
      <c r="H300" t="s">
        <v>345</v>
      </c>
      <c r="I300" t="s">
        <v>346</v>
      </c>
    </row>
    <row r="301" spans="1:9" x14ac:dyDescent="0.35">
      <c r="A301" t="s">
        <v>120</v>
      </c>
      <c r="B301" t="s">
        <v>192</v>
      </c>
      <c r="C301">
        <v>6</v>
      </c>
      <c r="D301" t="s">
        <v>196</v>
      </c>
      <c r="E301">
        <v>2</v>
      </c>
      <c r="F301">
        <v>4</v>
      </c>
      <c r="G301" s="1">
        <v>1.459E-7</v>
      </c>
      <c r="H301" t="s">
        <v>345</v>
      </c>
      <c r="I301" t="s">
        <v>346</v>
      </c>
    </row>
    <row r="302" spans="1:9" x14ac:dyDescent="0.35">
      <c r="A302" t="s">
        <v>130</v>
      </c>
      <c r="B302" t="s">
        <v>192</v>
      </c>
      <c r="C302">
        <v>6.5</v>
      </c>
      <c r="D302" t="s">
        <v>185</v>
      </c>
      <c r="E302">
        <v>2</v>
      </c>
      <c r="F302">
        <v>4.5</v>
      </c>
      <c r="G302" s="1">
        <v>1.6619999999999999E-7</v>
      </c>
      <c r="H302" t="s">
        <v>347</v>
      </c>
      <c r="I302" t="s">
        <v>348</v>
      </c>
    </row>
    <row r="303" spans="1:9" x14ac:dyDescent="0.35">
      <c r="A303" t="s">
        <v>130</v>
      </c>
      <c r="B303" t="s">
        <v>192</v>
      </c>
      <c r="C303">
        <v>6.5</v>
      </c>
      <c r="D303" t="s">
        <v>196</v>
      </c>
      <c r="E303">
        <v>2</v>
      </c>
      <c r="F303">
        <v>4.5</v>
      </c>
      <c r="G303" s="1">
        <v>4.9229999999999998E-8</v>
      </c>
      <c r="H303" t="s">
        <v>347</v>
      </c>
      <c r="I303" t="s">
        <v>348</v>
      </c>
    </row>
    <row r="304" spans="1:9" x14ac:dyDescent="0.35">
      <c r="A304" t="s">
        <v>152</v>
      </c>
      <c r="B304" t="s">
        <v>192</v>
      </c>
      <c r="C304">
        <v>63.5</v>
      </c>
      <c r="D304" t="s">
        <v>185</v>
      </c>
      <c r="E304">
        <v>52</v>
      </c>
      <c r="F304">
        <v>11.5</v>
      </c>
      <c r="G304" s="1">
        <v>4.7729999999999997E-7</v>
      </c>
      <c r="H304" t="s">
        <v>343</v>
      </c>
      <c r="I304" t="s">
        <v>344</v>
      </c>
    </row>
    <row r="305" spans="1:9" x14ac:dyDescent="0.35">
      <c r="A305" t="s">
        <v>152</v>
      </c>
      <c r="B305" t="s">
        <v>192</v>
      </c>
      <c r="C305">
        <v>63.5</v>
      </c>
      <c r="D305" t="s">
        <v>196</v>
      </c>
      <c r="E305">
        <v>52</v>
      </c>
      <c r="F305">
        <v>11.5</v>
      </c>
      <c r="G305" s="1">
        <v>7.2920000000000004E-7</v>
      </c>
      <c r="H305" t="s">
        <v>343</v>
      </c>
      <c r="I305" t="s">
        <v>344</v>
      </c>
    </row>
    <row r="306" spans="1:9" x14ac:dyDescent="0.35">
      <c r="A306" t="s">
        <v>114</v>
      </c>
      <c r="B306" t="s">
        <v>192</v>
      </c>
      <c r="C306">
        <v>7</v>
      </c>
      <c r="D306" t="s">
        <v>185</v>
      </c>
      <c r="E306">
        <v>3</v>
      </c>
      <c r="F306">
        <v>4</v>
      </c>
      <c r="G306" s="1">
        <v>1.223E-7</v>
      </c>
      <c r="H306" t="s">
        <v>268</v>
      </c>
      <c r="I306" t="s">
        <v>269</v>
      </c>
    </row>
    <row r="307" spans="1:9" x14ac:dyDescent="0.35">
      <c r="A307" t="s">
        <v>162</v>
      </c>
      <c r="B307" t="s">
        <v>192</v>
      </c>
      <c r="C307">
        <v>7</v>
      </c>
      <c r="D307" t="s">
        <v>185</v>
      </c>
      <c r="E307">
        <v>2</v>
      </c>
      <c r="F307">
        <v>5</v>
      </c>
      <c r="G307" s="1">
        <v>2.6579999999999998E-6</v>
      </c>
      <c r="H307" t="s">
        <v>357</v>
      </c>
      <c r="I307" t="s">
        <v>358</v>
      </c>
    </row>
    <row r="308" spans="1:9" x14ac:dyDescent="0.35">
      <c r="A308" t="s">
        <v>114</v>
      </c>
      <c r="B308" t="s">
        <v>192</v>
      </c>
      <c r="C308">
        <v>7</v>
      </c>
      <c r="D308" t="s">
        <v>196</v>
      </c>
      <c r="E308">
        <v>3</v>
      </c>
      <c r="F308">
        <v>4</v>
      </c>
      <c r="G308" s="1">
        <v>1.076E-8</v>
      </c>
      <c r="H308" t="s">
        <v>268</v>
      </c>
      <c r="I308" t="s">
        <v>269</v>
      </c>
    </row>
    <row r="309" spans="1:9" x14ac:dyDescent="0.35">
      <c r="A309" t="s">
        <v>162</v>
      </c>
      <c r="B309" t="s">
        <v>192</v>
      </c>
      <c r="C309">
        <v>7</v>
      </c>
      <c r="D309" t="s">
        <v>196</v>
      </c>
      <c r="E309">
        <v>2</v>
      </c>
      <c r="F309">
        <v>5</v>
      </c>
      <c r="G309" s="1">
        <v>1.2389999999999999E-6</v>
      </c>
      <c r="H309" t="s">
        <v>357</v>
      </c>
      <c r="I309" t="s">
        <v>358</v>
      </c>
    </row>
    <row r="310" spans="1:9" x14ac:dyDescent="0.35">
      <c r="A310" t="s">
        <v>98</v>
      </c>
      <c r="B310" t="s">
        <v>192</v>
      </c>
      <c r="C310">
        <v>7.5</v>
      </c>
      <c r="D310" t="s">
        <v>185</v>
      </c>
      <c r="E310">
        <v>2</v>
      </c>
      <c r="F310">
        <v>5.5</v>
      </c>
      <c r="G310" s="1">
        <v>3.9909999999999998E-8</v>
      </c>
      <c r="H310" t="s">
        <v>365</v>
      </c>
      <c r="I310" t="s">
        <v>366</v>
      </c>
    </row>
    <row r="311" spans="1:9" x14ac:dyDescent="0.35">
      <c r="A311" t="s">
        <v>98</v>
      </c>
      <c r="B311" t="s">
        <v>192</v>
      </c>
      <c r="C311">
        <v>7.5</v>
      </c>
      <c r="D311" t="s">
        <v>218</v>
      </c>
      <c r="E311">
        <v>1</v>
      </c>
      <c r="F311">
        <v>6.5</v>
      </c>
      <c r="G311" s="1">
        <v>5.8649999999999998E-6</v>
      </c>
      <c r="H311" t="s">
        <v>365</v>
      </c>
      <c r="I311" t="s">
        <v>366</v>
      </c>
    </row>
    <row r="312" spans="1:9" x14ac:dyDescent="0.35">
      <c r="A312" t="s">
        <v>98</v>
      </c>
      <c r="B312" t="s">
        <v>192</v>
      </c>
      <c r="C312">
        <v>7.5</v>
      </c>
      <c r="D312" t="s">
        <v>196</v>
      </c>
      <c r="E312">
        <v>2</v>
      </c>
      <c r="F312">
        <v>5.5</v>
      </c>
      <c r="G312" s="1">
        <v>1.147E-6</v>
      </c>
      <c r="H312" t="s">
        <v>365</v>
      </c>
      <c r="I312" t="s">
        <v>366</v>
      </c>
    </row>
    <row r="313" spans="1:9" x14ac:dyDescent="0.35">
      <c r="A313" t="s">
        <v>102</v>
      </c>
      <c r="B313" t="s">
        <v>192</v>
      </c>
      <c r="C313">
        <v>8</v>
      </c>
      <c r="D313" t="s">
        <v>185</v>
      </c>
      <c r="E313">
        <v>4</v>
      </c>
      <c r="F313">
        <v>4</v>
      </c>
      <c r="G313" s="1">
        <v>1.3769999999999999E-6</v>
      </c>
      <c r="H313" t="s">
        <v>359</v>
      </c>
      <c r="I313" t="s">
        <v>360</v>
      </c>
    </row>
    <row r="314" spans="1:9" x14ac:dyDescent="0.35">
      <c r="A314" t="s">
        <v>125</v>
      </c>
      <c r="B314" t="s">
        <v>192</v>
      </c>
      <c r="C314">
        <v>8</v>
      </c>
      <c r="D314" t="s">
        <v>185</v>
      </c>
      <c r="E314">
        <v>4</v>
      </c>
      <c r="F314">
        <v>4</v>
      </c>
      <c r="G314" s="1">
        <v>7.7289999999999999E-8</v>
      </c>
      <c r="H314" t="s">
        <v>363</v>
      </c>
      <c r="I314" t="s">
        <v>364</v>
      </c>
    </row>
    <row r="315" spans="1:9" x14ac:dyDescent="0.35">
      <c r="A315" t="s">
        <v>125</v>
      </c>
      <c r="B315" t="s">
        <v>192</v>
      </c>
      <c r="C315">
        <v>8</v>
      </c>
      <c r="D315" t="s">
        <v>218</v>
      </c>
      <c r="E315">
        <v>3.5</v>
      </c>
      <c r="F315">
        <v>4.5</v>
      </c>
      <c r="G315" s="1">
        <v>6.4860000000000002E-6</v>
      </c>
      <c r="H315" t="s">
        <v>363</v>
      </c>
      <c r="I315" t="s">
        <v>364</v>
      </c>
    </row>
    <row r="316" spans="1:9" x14ac:dyDescent="0.35">
      <c r="A316" t="s">
        <v>102</v>
      </c>
      <c r="B316" t="s">
        <v>192</v>
      </c>
      <c r="C316">
        <v>8</v>
      </c>
      <c r="D316" t="s">
        <v>196</v>
      </c>
      <c r="E316">
        <v>4</v>
      </c>
      <c r="F316">
        <v>4</v>
      </c>
      <c r="G316" s="1">
        <v>9.795E-8</v>
      </c>
      <c r="H316" t="s">
        <v>359</v>
      </c>
      <c r="I316" t="s">
        <v>360</v>
      </c>
    </row>
    <row r="317" spans="1:9" x14ac:dyDescent="0.35">
      <c r="A317" t="s">
        <v>125</v>
      </c>
      <c r="B317" t="s">
        <v>192</v>
      </c>
      <c r="C317">
        <v>8</v>
      </c>
      <c r="D317" t="s">
        <v>196</v>
      </c>
      <c r="E317">
        <v>4</v>
      </c>
      <c r="F317">
        <v>4</v>
      </c>
      <c r="G317" s="1">
        <v>3.1170000000000001E-8</v>
      </c>
      <c r="H317" t="s">
        <v>363</v>
      </c>
      <c r="I317" t="s">
        <v>364</v>
      </c>
    </row>
    <row r="318" spans="1:9" x14ac:dyDescent="0.35">
      <c r="A318" t="s">
        <v>145</v>
      </c>
      <c r="B318" t="s">
        <v>192</v>
      </c>
      <c r="C318">
        <v>80</v>
      </c>
      <c r="D318" t="s">
        <v>185</v>
      </c>
      <c r="E318">
        <v>55</v>
      </c>
      <c r="F318">
        <v>25</v>
      </c>
      <c r="G318" s="1">
        <v>4.5429999999999999E-7</v>
      </c>
      <c r="H318" t="s">
        <v>353</v>
      </c>
      <c r="I318" t="s">
        <v>354</v>
      </c>
    </row>
    <row r="319" spans="1:9" x14ac:dyDescent="0.35">
      <c r="A319" t="s">
        <v>145</v>
      </c>
      <c r="B319" t="s">
        <v>192</v>
      </c>
      <c r="C319">
        <v>80</v>
      </c>
      <c r="D319" t="s">
        <v>196</v>
      </c>
      <c r="E319">
        <v>56.5</v>
      </c>
      <c r="F319">
        <v>23.5</v>
      </c>
      <c r="G319" s="1">
        <v>2.8350000000000002E-7</v>
      </c>
      <c r="H319" t="s">
        <v>353</v>
      </c>
      <c r="I319" t="s">
        <v>354</v>
      </c>
    </row>
    <row r="320" spans="1:9" x14ac:dyDescent="0.35">
      <c r="A320" t="s">
        <v>158</v>
      </c>
      <c r="B320" t="s">
        <v>192</v>
      </c>
      <c r="C320">
        <v>83.5</v>
      </c>
      <c r="D320" t="s">
        <v>185</v>
      </c>
      <c r="E320">
        <v>47</v>
      </c>
      <c r="F320">
        <v>36.5</v>
      </c>
      <c r="G320" s="1">
        <v>2.4979999999999997E-7</v>
      </c>
      <c r="H320" t="s">
        <v>351</v>
      </c>
      <c r="I320" t="s">
        <v>352</v>
      </c>
    </row>
    <row r="321" spans="1:9" x14ac:dyDescent="0.35">
      <c r="A321" t="s">
        <v>158</v>
      </c>
      <c r="B321" t="s">
        <v>192</v>
      </c>
      <c r="C321">
        <v>83.5</v>
      </c>
      <c r="D321" t="s">
        <v>196</v>
      </c>
      <c r="E321">
        <v>48</v>
      </c>
      <c r="F321">
        <v>35.5</v>
      </c>
      <c r="G321" s="1">
        <v>1.8269999999999999E-7</v>
      </c>
      <c r="H321" t="s">
        <v>351</v>
      </c>
      <c r="I321" t="s">
        <v>352</v>
      </c>
    </row>
    <row r="322" spans="1:9" x14ac:dyDescent="0.35">
      <c r="A322" t="s">
        <v>108</v>
      </c>
      <c r="B322" t="s">
        <v>192</v>
      </c>
      <c r="C322">
        <v>9</v>
      </c>
      <c r="D322" t="s">
        <v>185</v>
      </c>
      <c r="E322">
        <v>4</v>
      </c>
      <c r="F322">
        <v>5</v>
      </c>
      <c r="G322" s="1">
        <v>3.1049999999999998E-7</v>
      </c>
      <c r="H322" t="s">
        <v>277</v>
      </c>
      <c r="I322" t="s">
        <v>278</v>
      </c>
    </row>
    <row r="323" spans="1:9" x14ac:dyDescent="0.35">
      <c r="A323" t="s">
        <v>108</v>
      </c>
      <c r="B323" t="s">
        <v>192</v>
      </c>
      <c r="C323">
        <v>9</v>
      </c>
      <c r="D323" t="s">
        <v>196</v>
      </c>
      <c r="E323">
        <v>4</v>
      </c>
      <c r="F323">
        <v>5</v>
      </c>
      <c r="G323" s="1">
        <v>1.4110000000000001E-7</v>
      </c>
      <c r="H323" t="s">
        <v>277</v>
      </c>
      <c r="I323" t="s">
        <v>278</v>
      </c>
    </row>
    <row r="324" spans="1:9" x14ac:dyDescent="0.35">
      <c r="A324" t="s">
        <v>154</v>
      </c>
      <c r="B324" t="s">
        <v>192</v>
      </c>
      <c r="C324">
        <v>9.5</v>
      </c>
      <c r="D324" t="s">
        <v>185</v>
      </c>
      <c r="E324">
        <v>4</v>
      </c>
      <c r="F324">
        <v>5.5</v>
      </c>
      <c r="G324" s="1">
        <v>9.8130000000000003E-7</v>
      </c>
      <c r="H324" t="s">
        <v>281</v>
      </c>
      <c r="I324" t="s">
        <v>282</v>
      </c>
    </row>
    <row r="325" spans="1:9" x14ac:dyDescent="0.35">
      <c r="A325" t="s">
        <v>154</v>
      </c>
      <c r="B325" t="s">
        <v>192</v>
      </c>
      <c r="C325">
        <v>9.5</v>
      </c>
      <c r="D325" t="s">
        <v>196</v>
      </c>
      <c r="E325">
        <v>4.5</v>
      </c>
      <c r="F325">
        <v>5</v>
      </c>
      <c r="G325" s="1">
        <v>8.5160000000000003E-7</v>
      </c>
      <c r="H325" t="s">
        <v>281</v>
      </c>
      <c r="I325" t="s">
        <v>282</v>
      </c>
    </row>
    <row r="326" spans="1:9" x14ac:dyDescent="0.35">
      <c r="A326" t="s">
        <v>146</v>
      </c>
      <c r="B326" t="s">
        <v>192</v>
      </c>
      <c r="C326">
        <v>90.5</v>
      </c>
      <c r="D326" t="s">
        <v>196</v>
      </c>
      <c r="E326">
        <v>75</v>
      </c>
      <c r="F326">
        <v>15.5</v>
      </c>
      <c r="G326" s="1">
        <v>1.9999999999999999E-6</v>
      </c>
      <c r="H326" t="s">
        <v>375</v>
      </c>
      <c r="I326" t="s">
        <v>376</v>
      </c>
    </row>
    <row r="327" spans="1:9" x14ac:dyDescent="0.35">
      <c r="A327" t="s">
        <v>98</v>
      </c>
      <c r="B327" t="s">
        <v>189</v>
      </c>
      <c r="C327">
        <v>10</v>
      </c>
      <c r="D327" t="s">
        <v>185</v>
      </c>
      <c r="E327">
        <v>2</v>
      </c>
      <c r="F327">
        <v>8</v>
      </c>
      <c r="G327" s="1">
        <v>1.125E-6</v>
      </c>
      <c r="H327" t="s">
        <v>365</v>
      </c>
      <c r="I327" t="s">
        <v>366</v>
      </c>
    </row>
    <row r="328" spans="1:9" x14ac:dyDescent="0.35">
      <c r="A328" t="s">
        <v>142</v>
      </c>
      <c r="B328" t="s">
        <v>189</v>
      </c>
      <c r="C328">
        <v>10</v>
      </c>
      <c r="D328" t="s">
        <v>185</v>
      </c>
      <c r="E328">
        <v>6</v>
      </c>
      <c r="F328">
        <v>4</v>
      </c>
      <c r="G328" s="1">
        <v>1.1629999999999999E-6</v>
      </c>
      <c r="H328" t="s">
        <v>279</v>
      </c>
      <c r="I328" t="s">
        <v>280</v>
      </c>
    </row>
    <row r="329" spans="1:9" x14ac:dyDescent="0.35">
      <c r="A329" t="s">
        <v>142</v>
      </c>
      <c r="B329" t="s">
        <v>189</v>
      </c>
      <c r="C329">
        <v>10</v>
      </c>
      <c r="D329" t="s">
        <v>196</v>
      </c>
      <c r="E329">
        <v>6</v>
      </c>
      <c r="F329">
        <v>4</v>
      </c>
      <c r="G329" s="1">
        <v>2.3790000000000001E-7</v>
      </c>
      <c r="H329" t="s">
        <v>279</v>
      </c>
      <c r="I329" t="s">
        <v>280</v>
      </c>
    </row>
    <row r="330" spans="1:9" x14ac:dyDescent="0.35">
      <c r="A330" t="s">
        <v>168</v>
      </c>
      <c r="B330" t="s">
        <v>189</v>
      </c>
      <c r="C330">
        <v>10</v>
      </c>
      <c r="D330" t="s">
        <v>196</v>
      </c>
      <c r="E330">
        <v>5</v>
      </c>
      <c r="F330">
        <v>5</v>
      </c>
      <c r="G330" s="1">
        <v>1.889E-6</v>
      </c>
      <c r="H330" t="s">
        <v>283</v>
      </c>
      <c r="I330" t="s">
        <v>284</v>
      </c>
    </row>
    <row r="331" spans="1:9" x14ac:dyDescent="0.35">
      <c r="A331" t="s">
        <v>102</v>
      </c>
      <c r="B331" t="s">
        <v>189</v>
      </c>
      <c r="C331">
        <v>10.5</v>
      </c>
      <c r="D331" t="s">
        <v>196</v>
      </c>
      <c r="E331">
        <v>4</v>
      </c>
      <c r="F331">
        <v>6.5</v>
      </c>
      <c r="G331" s="1">
        <v>4.1169999999999997E-6</v>
      </c>
      <c r="H331" t="s">
        <v>359</v>
      </c>
      <c r="I331" t="s">
        <v>360</v>
      </c>
    </row>
    <row r="332" spans="1:9" x14ac:dyDescent="0.35">
      <c r="A332" t="s">
        <v>80</v>
      </c>
      <c r="B332" t="s">
        <v>189</v>
      </c>
      <c r="C332">
        <v>104</v>
      </c>
      <c r="D332" t="s">
        <v>185</v>
      </c>
      <c r="E332">
        <v>36.5</v>
      </c>
      <c r="F332">
        <v>67.5</v>
      </c>
      <c r="G332" s="1">
        <v>1.677E-6</v>
      </c>
      <c r="H332" t="s">
        <v>259</v>
      </c>
      <c r="I332" t="s">
        <v>260</v>
      </c>
    </row>
    <row r="333" spans="1:9" x14ac:dyDescent="0.35">
      <c r="A333" t="s">
        <v>80</v>
      </c>
      <c r="B333" t="s">
        <v>189</v>
      </c>
      <c r="C333">
        <v>104</v>
      </c>
      <c r="D333" t="s">
        <v>196</v>
      </c>
      <c r="E333">
        <v>38</v>
      </c>
      <c r="F333">
        <v>66</v>
      </c>
      <c r="G333" s="1">
        <v>7.5590000000000004E-7</v>
      </c>
      <c r="H333" t="s">
        <v>259</v>
      </c>
      <c r="I333" t="s">
        <v>260</v>
      </c>
    </row>
    <row r="334" spans="1:9" x14ac:dyDescent="0.35">
      <c r="A334" t="s">
        <v>90</v>
      </c>
      <c r="B334" t="s">
        <v>189</v>
      </c>
      <c r="C334">
        <v>12</v>
      </c>
      <c r="D334" t="s">
        <v>185</v>
      </c>
      <c r="E334">
        <v>7</v>
      </c>
      <c r="F334">
        <v>5</v>
      </c>
      <c r="G334" s="1">
        <v>8.2549999999999997E-6</v>
      </c>
      <c r="H334" t="s">
        <v>289</v>
      </c>
      <c r="I334" t="s">
        <v>290</v>
      </c>
    </row>
    <row r="335" spans="1:9" x14ac:dyDescent="0.35">
      <c r="A335" t="s">
        <v>90</v>
      </c>
      <c r="B335" t="s">
        <v>189</v>
      </c>
      <c r="C335">
        <v>12</v>
      </c>
      <c r="D335" t="s">
        <v>196</v>
      </c>
      <c r="E335">
        <v>7</v>
      </c>
      <c r="F335">
        <v>5</v>
      </c>
      <c r="G335" s="1">
        <v>4.3440000000000003E-6</v>
      </c>
      <c r="H335" t="s">
        <v>289</v>
      </c>
      <c r="I335" t="s">
        <v>290</v>
      </c>
    </row>
    <row r="336" spans="1:9" x14ac:dyDescent="0.35">
      <c r="A336" t="s">
        <v>86</v>
      </c>
      <c r="B336" t="s">
        <v>189</v>
      </c>
      <c r="C336">
        <v>13</v>
      </c>
      <c r="D336" t="s">
        <v>185</v>
      </c>
      <c r="E336">
        <v>7</v>
      </c>
      <c r="F336">
        <v>6</v>
      </c>
      <c r="G336" s="1">
        <v>3.8179999999999997E-6</v>
      </c>
      <c r="H336" t="s">
        <v>194</v>
      </c>
      <c r="I336" t="s">
        <v>195</v>
      </c>
    </row>
    <row r="337" spans="1:9" x14ac:dyDescent="0.35">
      <c r="A337" t="s">
        <v>97</v>
      </c>
      <c r="B337" t="s">
        <v>189</v>
      </c>
      <c r="C337">
        <v>13</v>
      </c>
      <c r="D337" t="s">
        <v>185</v>
      </c>
      <c r="E337">
        <v>3.5</v>
      </c>
      <c r="F337">
        <v>9.5</v>
      </c>
      <c r="G337" s="1">
        <v>1.48E-6</v>
      </c>
      <c r="H337" t="s">
        <v>287</v>
      </c>
      <c r="I337" t="s">
        <v>288</v>
      </c>
    </row>
    <row r="338" spans="1:9" x14ac:dyDescent="0.35">
      <c r="A338" t="s">
        <v>128</v>
      </c>
      <c r="B338" t="s">
        <v>189</v>
      </c>
      <c r="C338">
        <v>13</v>
      </c>
      <c r="D338" t="s">
        <v>185</v>
      </c>
      <c r="E338">
        <v>1.5</v>
      </c>
      <c r="F338">
        <v>11.5</v>
      </c>
      <c r="G338" s="1">
        <v>1.3E-6</v>
      </c>
      <c r="H338" t="s">
        <v>301</v>
      </c>
      <c r="I338" t="s">
        <v>302</v>
      </c>
    </row>
    <row r="339" spans="1:9" x14ac:dyDescent="0.35">
      <c r="A339" t="s">
        <v>86</v>
      </c>
      <c r="B339" t="s">
        <v>189</v>
      </c>
      <c r="C339">
        <v>13</v>
      </c>
      <c r="D339" t="s">
        <v>196</v>
      </c>
      <c r="E339">
        <v>7</v>
      </c>
      <c r="F339">
        <v>6</v>
      </c>
      <c r="G339" s="1">
        <v>9.5859999999999994E-6</v>
      </c>
      <c r="H339" t="s">
        <v>194</v>
      </c>
      <c r="I339" t="s">
        <v>195</v>
      </c>
    </row>
    <row r="340" spans="1:9" x14ac:dyDescent="0.35">
      <c r="A340" t="s">
        <v>97</v>
      </c>
      <c r="B340" t="s">
        <v>189</v>
      </c>
      <c r="C340">
        <v>13</v>
      </c>
      <c r="D340" t="s">
        <v>196</v>
      </c>
      <c r="E340">
        <v>3.5</v>
      </c>
      <c r="F340">
        <v>9.5</v>
      </c>
      <c r="G340" s="1">
        <v>3.805E-7</v>
      </c>
      <c r="H340" t="s">
        <v>287</v>
      </c>
      <c r="I340" t="s">
        <v>288</v>
      </c>
    </row>
    <row r="341" spans="1:9" x14ac:dyDescent="0.35">
      <c r="A341" t="s">
        <v>128</v>
      </c>
      <c r="B341" t="s">
        <v>189</v>
      </c>
      <c r="C341">
        <v>13</v>
      </c>
      <c r="D341" t="s">
        <v>196</v>
      </c>
      <c r="E341">
        <v>2</v>
      </c>
      <c r="F341">
        <v>11</v>
      </c>
      <c r="G341" s="1">
        <v>6.1770000000000003E-7</v>
      </c>
      <c r="H341" t="s">
        <v>301</v>
      </c>
      <c r="I341" t="s">
        <v>302</v>
      </c>
    </row>
    <row r="342" spans="1:9" x14ac:dyDescent="0.35">
      <c r="A342" t="s">
        <v>106</v>
      </c>
      <c r="B342" t="s">
        <v>189</v>
      </c>
      <c r="C342">
        <v>14</v>
      </c>
      <c r="D342" t="s">
        <v>185</v>
      </c>
      <c r="E342">
        <v>9</v>
      </c>
      <c r="F342">
        <v>5</v>
      </c>
      <c r="G342" s="1">
        <v>1.9199999999999998E-6</v>
      </c>
      <c r="H342" t="s">
        <v>295</v>
      </c>
      <c r="I342" t="s">
        <v>296</v>
      </c>
    </row>
    <row r="343" spans="1:9" x14ac:dyDescent="0.35">
      <c r="A343" t="s">
        <v>106</v>
      </c>
      <c r="B343" t="s">
        <v>189</v>
      </c>
      <c r="C343">
        <v>14</v>
      </c>
      <c r="D343" t="s">
        <v>196</v>
      </c>
      <c r="E343">
        <v>9.5</v>
      </c>
      <c r="F343">
        <v>4.5</v>
      </c>
      <c r="G343" s="1">
        <v>7.2869999999999999E-6</v>
      </c>
      <c r="H343" t="s">
        <v>295</v>
      </c>
      <c r="I343" t="s">
        <v>296</v>
      </c>
    </row>
    <row r="344" spans="1:9" x14ac:dyDescent="0.35">
      <c r="A344" t="s">
        <v>136</v>
      </c>
      <c r="B344" t="s">
        <v>189</v>
      </c>
      <c r="C344">
        <v>14.5</v>
      </c>
      <c r="D344" t="s">
        <v>185</v>
      </c>
      <c r="E344">
        <v>10</v>
      </c>
      <c r="F344">
        <v>4.5</v>
      </c>
      <c r="G344" s="1">
        <v>9.1609999999999992E-6</v>
      </c>
      <c r="H344" t="s">
        <v>203</v>
      </c>
      <c r="I344" t="s">
        <v>204</v>
      </c>
    </row>
    <row r="345" spans="1:9" x14ac:dyDescent="0.35">
      <c r="A345" t="s">
        <v>136</v>
      </c>
      <c r="B345" t="s">
        <v>189</v>
      </c>
      <c r="C345">
        <v>14.5</v>
      </c>
      <c r="D345" t="s">
        <v>196</v>
      </c>
      <c r="E345">
        <v>10</v>
      </c>
      <c r="F345">
        <v>4.5</v>
      </c>
      <c r="G345" s="1">
        <v>1.9649999999999998E-6</v>
      </c>
      <c r="H345" t="s">
        <v>203</v>
      </c>
      <c r="I345" t="s">
        <v>204</v>
      </c>
    </row>
    <row r="346" spans="1:9" x14ac:dyDescent="0.35">
      <c r="A346" t="s">
        <v>115</v>
      </c>
      <c r="B346" t="s">
        <v>189</v>
      </c>
      <c r="C346">
        <v>15.5</v>
      </c>
      <c r="D346" t="s">
        <v>185</v>
      </c>
      <c r="E346">
        <v>5.5</v>
      </c>
      <c r="F346">
        <v>10</v>
      </c>
      <c r="G346" s="1">
        <v>2.0959999999999999E-6</v>
      </c>
      <c r="H346" t="s">
        <v>377</v>
      </c>
      <c r="I346" t="s">
        <v>378</v>
      </c>
    </row>
    <row r="347" spans="1:9" x14ac:dyDescent="0.35">
      <c r="A347" t="s">
        <v>140</v>
      </c>
      <c r="B347" t="s">
        <v>189</v>
      </c>
      <c r="C347">
        <v>15.5</v>
      </c>
      <c r="D347" t="s">
        <v>185</v>
      </c>
      <c r="E347">
        <v>7</v>
      </c>
      <c r="F347">
        <v>8.5</v>
      </c>
      <c r="G347" s="1">
        <v>1.3459999999999999E-6</v>
      </c>
      <c r="H347" t="s">
        <v>293</v>
      </c>
      <c r="I347" t="s">
        <v>294</v>
      </c>
    </row>
    <row r="348" spans="1:9" x14ac:dyDescent="0.35">
      <c r="A348" t="s">
        <v>140</v>
      </c>
      <c r="B348" t="s">
        <v>189</v>
      </c>
      <c r="C348">
        <v>15.5</v>
      </c>
      <c r="D348" t="s">
        <v>258</v>
      </c>
      <c r="E348">
        <v>9</v>
      </c>
      <c r="F348">
        <v>6.5</v>
      </c>
      <c r="G348" s="1">
        <v>9.7939999999999997E-6</v>
      </c>
      <c r="H348" t="s">
        <v>293</v>
      </c>
      <c r="I348" t="s">
        <v>294</v>
      </c>
    </row>
    <row r="349" spans="1:9" x14ac:dyDescent="0.35">
      <c r="A349" t="s">
        <v>115</v>
      </c>
      <c r="B349" t="s">
        <v>189</v>
      </c>
      <c r="C349">
        <v>15.5</v>
      </c>
      <c r="D349" t="s">
        <v>196</v>
      </c>
      <c r="E349">
        <v>6</v>
      </c>
      <c r="F349">
        <v>9.5</v>
      </c>
      <c r="G349" s="1">
        <v>4.3099999999999998E-7</v>
      </c>
      <c r="H349" t="s">
        <v>377</v>
      </c>
      <c r="I349" t="s">
        <v>378</v>
      </c>
    </row>
    <row r="350" spans="1:9" x14ac:dyDescent="0.35">
      <c r="A350" t="s">
        <v>140</v>
      </c>
      <c r="B350" t="s">
        <v>189</v>
      </c>
      <c r="C350">
        <v>15.5</v>
      </c>
      <c r="D350" t="s">
        <v>196</v>
      </c>
      <c r="E350">
        <v>7.5</v>
      </c>
      <c r="F350">
        <v>8</v>
      </c>
      <c r="G350" s="1">
        <v>4.714E-7</v>
      </c>
      <c r="H350" t="s">
        <v>293</v>
      </c>
      <c r="I350" t="s">
        <v>294</v>
      </c>
    </row>
    <row r="351" spans="1:9" x14ac:dyDescent="0.35">
      <c r="A351" t="s">
        <v>96</v>
      </c>
      <c r="B351" t="s">
        <v>189</v>
      </c>
      <c r="C351">
        <v>160</v>
      </c>
      <c r="D351" t="s">
        <v>185</v>
      </c>
      <c r="E351">
        <v>53.5</v>
      </c>
      <c r="F351">
        <v>106.5</v>
      </c>
      <c r="G351" s="1">
        <v>2.39E-6</v>
      </c>
      <c r="H351" t="s">
        <v>297</v>
      </c>
      <c r="I351" t="s">
        <v>298</v>
      </c>
    </row>
    <row r="352" spans="1:9" x14ac:dyDescent="0.35">
      <c r="A352" t="s">
        <v>96</v>
      </c>
      <c r="B352" t="s">
        <v>189</v>
      </c>
      <c r="C352">
        <v>160</v>
      </c>
      <c r="D352" t="s">
        <v>196</v>
      </c>
      <c r="E352">
        <v>54</v>
      </c>
      <c r="F352">
        <v>106</v>
      </c>
      <c r="G352" s="1">
        <v>5.5149999999999997E-6</v>
      </c>
      <c r="H352" t="s">
        <v>297</v>
      </c>
      <c r="I352" t="s">
        <v>298</v>
      </c>
    </row>
    <row r="353" spans="1:9" x14ac:dyDescent="0.35">
      <c r="A353" t="s">
        <v>160</v>
      </c>
      <c r="B353" t="s">
        <v>189</v>
      </c>
      <c r="C353">
        <v>17.5</v>
      </c>
      <c r="D353" t="s">
        <v>185</v>
      </c>
      <c r="E353">
        <v>3</v>
      </c>
      <c r="F353">
        <v>14.5</v>
      </c>
      <c r="G353" s="1">
        <v>2.5119999999999998E-6</v>
      </c>
      <c r="H353" t="s">
        <v>299</v>
      </c>
      <c r="I353" t="s">
        <v>300</v>
      </c>
    </row>
    <row r="354" spans="1:9" x14ac:dyDescent="0.35">
      <c r="A354" t="s">
        <v>160</v>
      </c>
      <c r="B354" t="s">
        <v>189</v>
      </c>
      <c r="C354">
        <v>17.5</v>
      </c>
      <c r="D354" t="s">
        <v>193</v>
      </c>
      <c r="E354">
        <v>3</v>
      </c>
      <c r="F354">
        <v>14.5</v>
      </c>
      <c r="G354" s="1">
        <v>3.5480000000000002E-6</v>
      </c>
      <c r="H354" t="s">
        <v>299</v>
      </c>
      <c r="I354" t="s">
        <v>300</v>
      </c>
    </row>
    <row r="355" spans="1:9" x14ac:dyDescent="0.35">
      <c r="A355" t="s">
        <v>160</v>
      </c>
      <c r="B355" t="s">
        <v>189</v>
      </c>
      <c r="C355">
        <v>17.5</v>
      </c>
      <c r="D355" t="s">
        <v>196</v>
      </c>
      <c r="E355">
        <v>3</v>
      </c>
      <c r="F355">
        <v>14.5</v>
      </c>
      <c r="G355" s="1">
        <v>6.2220000000000005E-7</v>
      </c>
      <c r="H355" t="s">
        <v>299</v>
      </c>
      <c r="I355" t="s">
        <v>300</v>
      </c>
    </row>
    <row r="356" spans="1:9" x14ac:dyDescent="0.35">
      <c r="A356" t="s">
        <v>94</v>
      </c>
      <c r="B356" t="s">
        <v>189</v>
      </c>
      <c r="C356">
        <v>187.5</v>
      </c>
      <c r="D356" t="s">
        <v>185</v>
      </c>
      <c r="E356">
        <v>65.5</v>
      </c>
      <c r="F356">
        <v>122</v>
      </c>
      <c r="G356" s="1">
        <v>2.2239999999999998E-6</v>
      </c>
      <c r="H356" t="s">
        <v>307</v>
      </c>
      <c r="I356" t="s">
        <v>308</v>
      </c>
    </row>
    <row r="357" spans="1:9" x14ac:dyDescent="0.35">
      <c r="A357" t="s">
        <v>94</v>
      </c>
      <c r="B357" t="s">
        <v>189</v>
      </c>
      <c r="C357">
        <v>187.5</v>
      </c>
      <c r="D357" t="s">
        <v>196</v>
      </c>
      <c r="E357">
        <v>66.5</v>
      </c>
      <c r="F357">
        <v>121</v>
      </c>
      <c r="G357" s="1">
        <v>7.9969999999999998E-6</v>
      </c>
      <c r="H357" t="s">
        <v>307</v>
      </c>
      <c r="I357" t="s">
        <v>308</v>
      </c>
    </row>
    <row r="358" spans="1:9" x14ac:dyDescent="0.35">
      <c r="A358" t="s">
        <v>95</v>
      </c>
      <c r="B358" t="s">
        <v>189</v>
      </c>
      <c r="C358">
        <v>19</v>
      </c>
      <c r="D358" t="s">
        <v>185</v>
      </c>
      <c r="E358">
        <v>5</v>
      </c>
      <c r="F358">
        <v>14</v>
      </c>
      <c r="G358" s="1">
        <v>1.4810000000000001E-6</v>
      </c>
      <c r="H358" t="s">
        <v>291</v>
      </c>
      <c r="I358" t="s">
        <v>292</v>
      </c>
    </row>
    <row r="359" spans="1:9" x14ac:dyDescent="0.35">
      <c r="A359" t="s">
        <v>151</v>
      </c>
      <c r="B359" t="s">
        <v>189</v>
      </c>
      <c r="C359">
        <v>19</v>
      </c>
      <c r="D359" t="s">
        <v>185</v>
      </c>
      <c r="E359">
        <v>6</v>
      </c>
      <c r="F359">
        <v>13</v>
      </c>
      <c r="G359" s="1">
        <v>5.0549999999999999E-6</v>
      </c>
      <c r="H359" t="s">
        <v>303</v>
      </c>
      <c r="I359" t="s">
        <v>304</v>
      </c>
    </row>
    <row r="360" spans="1:9" x14ac:dyDescent="0.35">
      <c r="A360" t="s">
        <v>77</v>
      </c>
      <c r="B360" t="s">
        <v>189</v>
      </c>
      <c r="C360">
        <v>19</v>
      </c>
      <c r="D360" t="s">
        <v>196</v>
      </c>
      <c r="E360">
        <v>14</v>
      </c>
      <c r="F360">
        <v>5</v>
      </c>
      <c r="G360" s="1">
        <v>9.8840000000000006E-6</v>
      </c>
      <c r="H360" t="s">
        <v>205</v>
      </c>
      <c r="I360" t="s">
        <v>206</v>
      </c>
    </row>
    <row r="361" spans="1:9" x14ac:dyDescent="0.35">
      <c r="A361" t="s">
        <v>95</v>
      </c>
      <c r="B361" t="s">
        <v>189</v>
      </c>
      <c r="C361">
        <v>19</v>
      </c>
      <c r="D361" t="s">
        <v>196</v>
      </c>
      <c r="E361">
        <v>5</v>
      </c>
      <c r="F361">
        <v>14</v>
      </c>
      <c r="G361" s="1">
        <v>1.9829999999999999E-6</v>
      </c>
      <c r="H361" t="s">
        <v>291</v>
      </c>
      <c r="I361" t="s">
        <v>292</v>
      </c>
    </row>
    <row r="362" spans="1:9" x14ac:dyDescent="0.35">
      <c r="A362" t="s">
        <v>151</v>
      </c>
      <c r="B362" t="s">
        <v>189</v>
      </c>
      <c r="C362">
        <v>19</v>
      </c>
      <c r="D362" t="s">
        <v>196</v>
      </c>
      <c r="E362">
        <v>6</v>
      </c>
      <c r="F362">
        <v>13</v>
      </c>
      <c r="G362" s="1">
        <v>2.2390000000000001E-6</v>
      </c>
      <c r="H362" t="s">
        <v>303</v>
      </c>
      <c r="I362" t="s">
        <v>304</v>
      </c>
    </row>
    <row r="363" spans="1:9" x14ac:dyDescent="0.35">
      <c r="A363" t="s">
        <v>134</v>
      </c>
      <c r="B363" t="s">
        <v>189</v>
      </c>
      <c r="C363">
        <v>191.5</v>
      </c>
      <c r="D363" t="s">
        <v>185</v>
      </c>
      <c r="E363">
        <v>69</v>
      </c>
      <c r="F363">
        <v>122.5</v>
      </c>
      <c r="G363" s="1">
        <v>2.2089999999999999E-6</v>
      </c>
      <c r="H363" t="s">
        <v>309</v>
      </c>
      <c r="I363" t="s">
        <v>310</v>
      </c>
    </row>
    <row r="364" spans="1:9" x14ac:dyDescent="0.35">
      <c r="A364" t="s">
        <v>134</v>
      </c>
      <c r="B364" t="s">
        <v>189</v>
      </c>
      <c r="C364">
        <v>191.5</v>
      </c>
      <c r="D364" t="s">
        <v>196</v>
      </c>
      <c r="E364">
        <v>70.5</v>
      </c>
      <c r="F364">
        <v>121</v>
      </c>
      <c r="G364" s="1">
        <v>7.9419999999999995E-6</v>
      </c>
      <c r="H364" t="s">
        <v>309</v>
      </c>
      <c r="I364" t="s">
        <v>310</v>
      </c>
    </row>
    <row r="365" spans="1:9" x14ac:dyDescent="0.35">
      <c r="A365" t="s">
        <v>123</v>
      </c>
      <c r="B365" t="s">
        <v>189</v>
      </c>
      <c r="C365">
        <v>20</v>
      </c>
      <c r="D365" t="s">
        <v>185</v>
      </c>
      <c r="E365">
        <v>6</v>
      </c>
      <c r="F365">
        <v>14</v>
      </c>
      <c r="G365" s="1">
        <v>1.84E-6</v>
      </c>
      <c r="H365" t="s">
        <v>311</v>
      </c>
      <c r="I365" t="s">
        <v>312</v>
      </c>
    </row>
    <row r="366" spans="1:9" x14ac:dyDescent="0.35">
      <c r="A366" t="s">
        <v>123</v>
      </c>
      <c r="B366" t="s">
        <v>189</v>
      </c>
      <c r="C366">
        <v>20</v>
      </c>
      <c r="D366" t="s">
        <v>193</v>
      </c>
      <c r="E366">
        <v>6</v>
      </c>
      <c r="F366">
        <v>14</v>
      </c>
      <c r="G366" s="1">
        <v>3.5669999999999999E-6</v>
      </c>
      <c r="H366" t="s">
        <v>311</v>
      </c>
      <c r="I366" t="s">
        <v>312</v>
      </c>
    </row>
    <row r="367" spans="1:9" x14ac:dyDescent="0.35">
      <c r="A367" t="s">
        <v>123</v>
      </c>
      <c r="B367" t="s">
        <v>189</v>
      </c>
      <c r="C367">
        <v>20</v>
      </c>
      <c r="D367" t="s">
        <v>196</v>
      </c>
      <c r="E367">
        <v>6</v>
      </c>
      <c r="F367">
        <v>14</v>
      </c>
      <c r="G367" s="1">
        <v>5.6199999999999998E-7</v>
      </c>
      <c r="H367" t="s">
        <v>311</v>
      </c>
      <c r="I367" t="s">
        <v>312</v>
      </c>
    </row>
    <row r="368" spans="1:9" x14ac:dyDescent="0.35">
      <c r="A368" t="s">
        <v>163</v>
      </c>
      <c r="B368" t="s">
        <v>189</v>
      </c>
      <c r="C368">
        <v>20.5</v>
      </c>
      <c r="D368" t="s">
        <v>185</v>
      </c>
      <c r="E368">
        <v>8</v>
      </c>
      <c r="F368">
        <v>12.5</v>
      </c>
      <c r="G368" s="1">
        <v>1.5379999999999999E-6</v>
      </c>
      <c r="H368" t="s">
        <v>319</v>
      </c>
      <c r="I368" t="s">
        <v>320</v>
      </c>
    </row>
    <row r="369" spans="1:9" x14ac:dyDescent="0.35">
      <c r="A369" t="s">
        <v>163</v>
      </c>
      <c r="B369" t="s">
        <v>189</v>
      </c>
      <c r="C369">
        <v>20.5</v>
      </c>
      <c r="D369" t="s">
        <v>196</v>
      </c>
      <c r="E369">
        <v>8</v>
      </c>
      <c r="F369">
        <v>12.5</v>
      </c>
      <c r="G369" s="1">
        <v>7.5339999999999996E-7</v>
      </c>
      <c r="H369" t="s">
        <v>319</v>
      </c>
      <c r="I369" t="s">
        <v>320</v>
      </c>
    </row>
    <row r="370" spans="1:9" x14ac:dyDescent="0.35">
      <c r="A370" t="s">
        <v>85</v>
      </c>
      <c r="B370" t="s">
        <v>189</v>
      </c>
      <c r="C370">
        <v>21.5</v>
      </c>
      <c r="D370" t="s">
        <v>196</v>
      </c>
      <c r="E370">
        <v>11.5</v>
      </c>
      <c r="F370">
        <v>10</v>
      </c>
      <c r="G370" s="1">
        <v>8.8599999999999999E-6</v>
      </c>
      <c r="H370" t="s">
        <v>317</v>
      </c>
      <c r="I370" t="s">
        <v>318</v>
      </c>
    </row>
    <row r="371" spans="1:9" x14ac:dyDescent="0.35">
      <c r="A371" t="s">
        <v>107</v>
      </c>
      <c r="B371" t="s">
        <v>189</v>
      </c>
      <c r="C371">
        <v>24.5</v>
      </c>
      <c r="D371" t="s">
        <v>185</v>
      </c>
      <c r="E371">
        <v>2</v>
      </c>
      <c r="F371">
        <v>22.5</v>
      </c>
      <c r="G371" s="1">
        <v>2.6109999999999998E-7</v>
      </c>
      <c r="H371" t="s">
        <v>262</v>
      </c>
      <c r="I371" t="s">
        <v>263</v>
      </c>
    </row>
    <row r="372" spans="1:9" x14ac:dyDescent="0.35">
      <c r="A372" t="s">
        <v>107</v>
      </c>
      <c r="B372" t="s">
        <v>189</v>
      </c>
      <c r="C372">
        <v>24.5</v>
      </c>
      <c r="D372" t="s">
        <v>196</v>
      </c>
      <c r="E372">
        <v>2</v>
      </c>
      <c r="F372">
        <v>22.5</v>
      </c>
      <c r="G372" s="1">
        <v>1.265E-7</v>
      </c>
      <c r="H372" t="s">
        <v>262</v>
      </c>
      <c r="I372" t="s">
        <v>263</v>
      </c>
    </row>
    <row r="373" spans="1:9" x14ac:dyDescent="0.35">
      <c r="A373" t="s">
        <v>113</v>
      </c>
      <c r="B373" t="s">
        <v>189</v>
      </c>
      <c r="C373">
        <v>27.5</v>
      </c>
      <c r="D373" t="s">
        <v>185</v>
      </c>
      <c r="E373">
        <v>16</v>
      </c>
      <c r="F373">
        <v>11.5</v>
      </c>
      <c r="G373" s="1">
        <v>7.6890000000000004E-6</v>
      </c>
      <c r="H373" t="s">
        <v>207</v>
      </c>
      <c r="I373" t="s">
        <v>208</v>
      </c>
    </row>
    <row r="374" spans="1:9" x14ac:dyDescent="0.35">
      <c r="A374" t="s">
        <v>113</v>
      </c>
      <c r="B374" t="s">
        <v>189</v>
      </c>
      <c r="C374">
        <v>27.5</v>
      </c>
      <c r="D374" t="s">
        <v>196</v>
      </c>
      <c r="E374">
        <v>16</v>
      </c>
      <c r="F374">
        <v>11.5</v>
      </c>
      <c r="G374" s="1">
        <v>2.4320000000000002E-6</v>
      </c>
      <c r="H374" t="s">
        <v>207</v>
      </c>
      <c r="I374" t="s">
        <v>208</v>
      </c>
    </row>
    <row r="375" spans="1:9" x14ac:dyDescent="0.35">
      <c r="A375" t="s">
        <v>141</v>
      </c>
      <c r="B375" t="s">
        <v>189</v>
      </c>
      <c r="C375">
        <v>28.5</v>
      </c>
      <c r="D375" t="s">
        <v>196</v>
      </c>
      <c r="E375">
        <v>16.5</v>
      </c>
      <c r="F375">
        <v>12</v>
      </c>
      <c r="G375" s="1">
        <v>4.1239999999999998E-6</v>
      </c>
      <c r="H375" t="s">
        <v>323</v>
      </c>
      <c r="I375" t="s">
        <v>324</v>
      </c>
    </row>
    <row r="376" spans="1:9" x14ac:dyDescent="0.35">
      <c r="A376" t="s">
        <v>100</v>
      </c>
      <c r="B376" t="s">
        <v>189</v>
      </c>
      <c r="C376">
        <v>29.5</v>
      </c>
      <c r="D376" t="s">
        <v>185</v>
      </c>
      <c r="E376">
        <v>9</v>
      </c>
      <c r="F376">
        <v>20.5</v>
      </c>
      <c r="G376" s="1">
        <v>2.0059999999999999E-6</v>
      </c>
      <c r="H376" t="s">
        <v>315</v>
      </c>
      <c r="I376" t="s">
        <v>316</v>
      </c>
    </row>
    <row r="377" spans="1:9" x14ac:dyDescent="0.35">
      <c r="A377" t="s">
        <v>100</v>
      </c>
      <c r="B377" t="s">
        <v>189</v>
      </c>
      <c r="C377">
        <v>29.5</v>
      </c>
      <c r="D377" t="s">
        <v>196</v>
      </c>
      <c r="E377">
        <v>9</v>
      </c>
      <c r="F377">
        <v>20.5</v>
      </c>
      <c r="G377" s="1">
        <v>5.0679999999999996E-7</v>
      </c>
      <c r="H377" t="s">
        <v>315</v>
      </c>
      <c r="I377" t="s">
        <v>316</v>
      </c>
    </row>
    <row r="378" spans="1:9" x14ac:dyDescent="0.35">
      <c r="A378" t="s">
        <v>153</v>
      </c>
      <c r="B378" t="s">
        <v>189</v>
      </c>
      <c r="C378">
        <v>294</v>
      </c>
      <c r="D378" t="s">
        <v>185</v>
      </c>
      <c r="E378">
        <v>212.5</v>
      </c>
      <c r="F378">
        <v>81.5</v>
      </c>
      <c r="G378" s="1">
        <v>5.8970000000000005E-7</v>
      </c>
      <c r="H378" t="s">
        <v>327</v>
      </c>
      <c r="I378" t="s">
        <v>328</v>
      </c>
    </row>
    <row r="379" spans="1:9" x14ac:dyDescent="0.35">
      <c r="A379" t="s">
        <v>153</v>
      </c>
      <c r="B379" t="s">
        <v>189</v>
      </c>
      <c r="C379">
        <v>294</v>
      </c>
      <c r="D379" t="s">
        <v>218</v>
      </c>
      <c r="E379">
        <v>206.5</v>
      </c>
      <c r="F379">
        <v>87.5</v>
      </c>
      <c r="G379" s="1">
        <v>4.0790000000000002E-6</v>
      </c>
      <c r="H379" t="s">
        <v>327</v>
      </c>
      <c r="I379" t="s">
        <v>328</v>
      </c>
    </row>
    <row r="380" spans="1:9" x14ac:dyDescent="0.35">
      <c r="A380" t="s">
        <v>171</v>
      </c>
      <c r="B380" t="s">
        <v>189</v>
      </c>
      <c r="C380">
        <v>34</v>
      </c>
      <c r="D380" t="s">
        <v>185</v>
      </c>
      <c r="E380">
        <v>21</v>
      </c>
      <c r="F380">
        <v>13</v>
      </c>
      <c r="G380" s="1">
        <v>1.8729999999999999E-6</v>
      </c>
      <c r="H380" t="s">
        <v>211</v>
      </c>
      <c r="I380" t="s">
        <v>212</v>
      </c>
    </row>
    <row r="381" spans="1:9" x14ac:dyDescent="0.35">
      <c r="A381" t="s">
        <v>171</v>
      </c>
      <c r="B381" t="s">
        <v>189</v>
      </c>
      <c r="C381">
        <v>34</v>
      </c>
      <c r="D381" t="s">
        <v>196</v>
      </c>
      <c r="E381">
        <v>21</v>
      </c>
      <c r="F381">
        <v>13</v>
      </c>
      <c r="G381" s="1">
        <v>6.7430000000000005E-7</v>
      </c>
      <c r="H381" t="s">
        <v>211</v>
      </c>
      <c r="I381" t="s">
        <v>212</v>
      </c>
    </row>
    <row r="382" spans="1:9" x14ac:dyDescent="0.35">
      <c r="A382" t="s">
        <v>93</v>
      </c>
      <c r="B382" t="s">
        <v>189</v>
      </c>
      <c r="C382">
        <v>36.5</v>
      </c>
      <c r="D382" t="s">
        <v>196</v>
      </c>
      <c r="E382">
        <v>23</v>
      </c>
      <c r="F382">
        <v>13.5</v>
      </c>
      <c r="G382" s="1">
        <v>3.3550000000000001E-6</v>
      </c>
      <c r="H382" t="s">
        <v>333</v>
      </c>
      <c r="I382" t="s">
        <v>334</v>
      </c>
    </row>
    <row r="383" spans="1:9" x14ac:dyDescent="0.35">
      <c r="A383" t="s">
        <v>119</v>
      </c>
      <c r="B383" t="s">
        <v>189</v>
      </c>
      <c r="C383">
        <v>42.5</v>
      </c>
      <c r="D383" t="s">
        <v>185</v>
      </c>
      <c r="E383">
        <v>10</v>
      </c>
      <c r="F383">
        <v>32.5</v>
      </c>
      <c r="G383" s="1">
        <v>2.1670000000000002E-6</v>
      </c>
      <c r="H383" t="s">
        <v>335</v>
      </c>
      <c r="I383" t="s">
        <v>336</v>
      </c>
    </row>
    <row r="384" spans="1:9" x14ac:dyDescent="0.35">
      <c r="A384" t="s">
        <v>119</v>
      </c>
      <c r="B384" t="s">
        <v>189</v>
      </c>
      <c r="C384">
        <v>42.5</v>
      </c>
      <c r="D384" t="s">
        <v>196</v>
      </c>
      <c r="E384">
        <v>10.5</v>
      </c>
      <c r="F384">
        <v>32</v>
      </c>
      <c r="G384" s="1">
        <v>4.4139999999999996E-6</v>
      </c>
      <c r="H384" t="s">
        <v>335</v>
      </c>
      <c r="I384" t="s">
        <v>336</v>
      </c>
    </row>
    <row r="385" spans="1:9" x14ac:dyDescent="0.35">
      <c r="A385" t="s">
        <v>161</v>
      </c>
      <c r="B385" t="s">
        <v>189</v>
      </c>
      <c r="C385">
        <v>45.5</v>
      </c>
      <c r="D385" t="s">
        <v>185</v>
      </c>
      <c r="E385">
        <v>11</v>
      </c>
      <c r="F385">
        <v>34.5</v>
      </c>
      <c r="G385" s="1">
        <v>2.1390000000000002E-6</v>
      </c>
      <c r="H385" t="s">
        <v>337</v>
      </c>
      <c r="I385" t="s">
        <v>338</v>
      </c>
    </row>
    <row r="386" spans="1:9" x14ac:dyDescent="0.35">
      <c r="A386" t="s">
        <v>161</v>
      </c>
      <c r="B386" t="s">
        <v>189</v>
      </c>
      <c r="C386">
        <v>45.5</v>
      </c>
      <c r="D386" t="s">
        <v>196</v>
      </c>
      <c r="E386">
        <v>11.5</v>
      </c>
      <c r="F386">
        <v>34</v>
      </c>
      <c r="G386" s="1">
        <v>4.408E-6</v>
      </c>
      <c r="H386" t="s">
        <v>337</v>
      </c>
      <c r="I386" t="s">
        <v>338</v>
      </c>
    </row>
    <row r="387" spans="1:9" x14ac:dyDescent="0.35">
      <c r="A387" t="s">
        <v>155</v>
      </c>
      <c r="B387" t="s">
        <v>189</v>
      </c>
      <c r="C387">
        <v>6</v>
      </c>
      <c r="D387" t="s">
        <v>196</v>
      </c>
      <c r="E387">
        <v>2</v>
      </c>
      <c r="F387">
        <v>4</v>
      </c>
      <c r="G387" s="1">
        <v>3.7330000000000001E-6</v>
      </c>
      <c r="H387" t="s">
        <v>266</v>
      </c>
      <c r="I387" t="s">
        <v>267</v>
      </c>
    </row>
    <row r="388" spans="1:9" x14ac:dyDescent="0.35">
      <c r="A388" t="s">
        <v>152</v>
      </c>
      <c r="B388" t="s">
        <v>189</v>
      </c>
      <c r="C388">
        <v>68.5</v>
      </c>
      <c r="D388" t="s">
        <v>185</v>
      </c>
      <c r="E388">
        <v>52</v>
      </c>
      <c r="F388">
        <v>16.5</v>
      </c>
      <c r="G388" s="1">
        <v>2.1670000000000002E-6</v>
      </c>
      <c r="H388" t="s">
        <v>343</v>
      </c>
      <c r="I388" t="s">
        <v>344</v>
      </c>
    </row>
    <row r="389" spans="1:9" x14ac:dyDescent="0.35">
      <c r="A389" t="s">
        <v>152</v>
      </c>
      <c r="B389" t="s">
        <v>189</v>
      </c>
      <c r="C389">
        <v>68.5</v>
      </c>
      <c r="D389" t="s">
        <v>196</v>
      </c>
      <c r="E389">
        <v>52</v>
      </c>
      <c r="F389">
        <v>16.5</v>
      </c>
      <c r="G389" s="1">
        <v>2.2299999999999998E-6</v>
      </c>
      <c r="H389" t="s">
        <v>343</v>
      </c>
      <c r="I389" t="s">
        <v>344</v>
      </c>
    </row>
    <row r="390" spans="1:9" x14ac:dyDescent="0.35">
      <c r="A390" t="s">
        <v>83</v>
      </c>
      <c r="B390" t="s">
        <v>189</v>
      </c>
      <c r="C390">
        <v>69</v>
      </c>
      <c r="D390" t="s">
        <v>196</v>
      </c>
      <c r="E390">
        <v>58</v>
      </c>
      <c r="F390">
        <v>11</v>
      </c>
      <c r="G390" s="1">
        <v>3.783E-6</v>
      </c>
      <c r="H390" t="s">
        <v>379</v>
      </c>
      <c r="I390" t="s">
        <v>380</v>
      </c>
    </row>
    <row r="391" spans="1:9" x14ac:dyDescent="0.35">
      <c r="A391" t="s">
        <v>101</v>
      </c>
      <c r="B391" t="s">
        <v>189</v>
      </c>
      <c r="C391">
        <v>7.5</v>
      </c>
      <c r="D391" t="s">
        <v>185</v>
      </c>
      <c r="E391">
        <v>1</v>
      </c>
      <c r="F391">
        <v>6.5</v>
      </c>
      <c r="G391" s="1">
        <v>1.829E-6</v>
      </c>
      <c r="H391" t="s">
        <v>341</v>
      </c>
      <c r="I391" t="s">
        <v>342</v>
      </c>
    </row>
    <row r="392" spans="1:9" x14ac:dyDescent="0.35">
      <c r="A392" t="s">
        <v>114</v>
      </c>
      <c r="B392" t="s">
        <v>189</v>
      </c>
      <c r="C392">
        <v>7.5</v>
      </c>
      <c r="D392" t="s">
        <v>185</v>
      </c>
      <c r="E392">
        <v>3</v>
      </c>
      <c r="F392">
        <v>4.5</v>
      </c>
      <c r="G392" s="1">
        <v>3.0969999999999997E-7</v>
      </c>
      <c r="H392" t="s">
        <v>268</v>
      </c>
      <c r="I392" t="s">
        <v>269</v>
      </c>
    </row>
    <row r="393" spans="1:9" x14ac:dyDescent="0.35">
      <c r="A393" t="s">
        <v>120</v>
      </c>
      <c r="B393" t="s">
        <v>189</v>
      </c>
      <c r="C393">
        <v>7.5</v>
      </c>
      <c r="D393" t="s">
        <v>185</v>
      </c>
      <c r="E393">
        <v>2</v>
      </c>
      <c r="F393">
        <v>5.5</v>
      </c>
      <c r="G393" s="1">
        <v>2.9179999999999998E-6</v>
      </c>
      <c r="H393" t="s">
        <v>345</v>
      </c>
      <c r="I393" t="s">
        <v>346</v>
      </c>
    </row>
    <row r="394" spans="1:9" x14ac:dyDescent="0.35">
      <c r="A394" t="s">
        <v>130</v>
      </c>
      <c r="B394" t="s">
        <v>189</v>
      </c>
      <c r="C394">
        <v>7.5</v>
      </c>
      <c r="D394" t="s">
        <v>185</v>
      </c>
      <c r="E394">
        <v>2</v>
      </c>
      <c r="F394">
        <v>5.5</v>
      </c>
      <c r="G394" s="1">
        <v>4.143E-7</v>
      </c>
      <c r="H394" t="s">
        <v>347</v>
      </c>
      <c r="I394" t="s">
        <v>348</v>
      </c>
    </row>
    <row r="395" spans="1:9" x14ac:dyDescent="0.35">
      <c r="A395" t="s">
        <v>173</v>
      </c>
      <c r="B395" t="s">
        <v>189</v>
      </c>
      <c r="C395">
        <v>7.5</v>
      </c>
      <c r="D395" t="s">
        <v>185</v>
      </c>
      <c r="E395">
        <v>1</v>
      </c>
      <c r="F395">
        <v>6.5</v>
      </c>
      <c r="G395" s="1">
        <v>3.7069999999999998E-6</v>
      </c>
      <c r="H395" t="s">
        <v>339</v>
      </c>
      <c r="I395" t="s">
        <v>340</v>
      </c>
    </row>
    <row r="396" spans="1:9" x14ac:dyDescent="0.35">
      <c r="A396" t="s">
        <v>101</v>
      </c>
      <c r="B396" t="s">
        <v>189</v>
      </c>
      <c r="C396">
        <v>7.5</v>
      </c>
      <c r="D396" t="s">
        <v>196</v>
      </c>
      <c r="E396">
        <v>1</v>
      </c>
      <c r="F396">
        <v>6.5</v>
      </c>
      <c r="G396" s="1">
        <v>3.6170000000000002E-7</v>
      </c>
      <c r="H396" t="s">
        <v>341</v>
      </c>
      <c r="I396" t="s">
        <v>342</v>
      </c>
    </row>
    <row r="397" spans="1:9" x14ac:dyDescent="0.35">
      <c r="A397" t="s">
        <v>114</v>
      </c>
      <c r="B397" t="s">
        <v>189</v>
      </c>
      <c r="C397">
        <v>7.5</v>
      </c>
      <c r="D397" t="s">
        <v>196</v>
      </c>
      <c r="E397">
        <v>3</v>
      </c>
      <c r="F397">
        <v>4.5</v>
      </c>
      <c r="G397" s="1">
        <v>5.9909999999999998E-8</v>
      </c>
      <c r="H397" t="s">
        <v>268</v>
      </c>
      <c r="I397" t="s">
        <v>269</v>
      </c>
    </row>
    <row r="398" spans="1:9" x14ac:dyDescent="0.35">
      <c r="A398" t="s">
        <v>120</v>
      </c>
      <c r="B398" t="s">
        <v>189</v>
      </c>
      <c r="C398">
        <v>7.5</v>
      </c>
      <c r="D398" t="s">
        <v>196</v>
      </c>
      <c r="E398">
        <v>2</v>
      </c>
      <c r="F398">
        <v>5.5</v>
      </c>
      <c r="G398" s="1">
        <v>1.482E-6</v>
      </c>
      <c r="H398" t="s">
        <v>345</v>
      </c>
      <c r="I398" t="s">
        <v>346</v>
      </c>
    </row>
    <row r="399" spans="1:9" x14ac:dyDescent="0.35">
      <c r="A399" t="s">
        <v>130</v>
      </c>
      <c r="B399" t="s">
        <v>189</v>
      </c>
      <c r="C399">
        <v>7.5</v>
      </c>
      <c r="D399" t="s">
        <v>196</v>
      </c>
      <c r="E399">
        <v>2</v>
      </c>
      <c r="F399">
        <v>5.5</v>
      </c>
      <c r="G399" s="1">
        <v>2.1549999999999999E-7</v>
      </c>
      <c r="H399" t="s">
        <v>347</v>
      </c>
      <c r="I399" t="s">
        <v>348</v>
      </c>
    </row>
    <row r="400" spans="1:9" x14ac:dyDescent="0.35">
      <c r="A400" t="s">
        <v>173</v>
      </c>
      <c r="B400" t="s">
        <v>189</v>
      </c>
      <c r="C400">
        <v>7.5</v>
      </c>
      <c r="D400" t="s">
        <v>196</v>
      </c>
      <c r="E400">
        <v>1</v>
      </c>
      <c r="F400">
        <v>6.5</v>
      </c>
      <c r="G400" s="1">
        <v>1.195E-6</v>
      </c>
      <c r="H400" t="s">
        <v>339</v>
      </c>
      <c r="I400" t="s">
        <v>340</v>
      </c>
    </row>
    <row r="401" spans="1:9" x14ac:dyDescent="0.35">
      <c r="A401" t="s">
        <v>91</v>
      </c>
      <c r="B401" t="s">
        <v>189</v>
      </c>
      <c r="C401">
        <v>8</v>
      </c>
      <c r="D401" t="s">
        <v>185</v>
      </c>
      <c r="E401">
        <v>3</v>
      </c>
      <c r="F401">
        <v>5</v>
      </c>
      <c r="G401" s="1">
        <v>1.1069999999999999E-6</v>
      </c>
      <c r="H401" t="s">
        <v>349</v>
      </c>
      <c r="I401" t="s">
        <v>350</v>
      </c>
    </row>
    <row r="402" spans="1:9" x14ac:dyDescent="0.35">
      <c r="A402" t="s">
        <v>122</v>
      </c>
      <c r="B402" t="s">
        <v>189</v>
      </c>
      <c r="C402">
        <v>8</v>
      </c>
      <c r="D402" t="s">
        <v>185</v>
      </c>
      <c r="E402">
        <v>4</v>
      </c>
      <c r="F402">
        <v>4</v>
      </c>
      <c r="G402" s="1">
        <v>1.1650000000000001E-6</v>
      </c>
      <c r="H402" t="s">
        <v>270</v>
      </c>
      <c r="I402" t="s">
        <v>271</v>
      </c>
    </row>
    <row r="403" spans="1:9" x14ac:dyDescent="0.35">
      <c r="A403" t="s">
        <v>91</v>
      </c>
      <c r="B403" t="s">
        <v>189</v>
      </c>
      <c r="C403">
        <v>8</v>
      </c>
      <c r="D403" t="s">
        <v>258</v>
      </c>
      <c r="E403">
        <v>3</v>
      </c>
      <c r="F403">
        <v>5</v>
      </c>
      <c r="G403" s="1">
        <v>7.2250000000000003E-6</v>
      </c>
      <c r="H403" t="s">
        <v>349</v>
      </c>
      <c r="I403" t="s">
        <v>350</v>
      </c>
    </row>
    <row r="404" spans="1:9" x14ac:dyDescent="0.35">
      <c r="A404" t="s">
        <v>91</v>
      </c>
      <c r="B404" t="s">
        <v>189</v>
      </c>
      <c r="C404">
        <v>8</v>
      </c>
      <c r="D404" t="s">
        <v>196</v>
      </c>
      <c r="E404">
        <v>3</v>
      </c>
      <c r="F404">
        <v>5</v>
      </c>
      <c r="G404" s="1">
        <v>1.2109999999999999E-7</v>
      </c>
      <c r="H404" t="s">
        <v>349</v>
      </c>
      <c r="I404" t="s">
        <v>350</v>
      </c>
    </row>
    <row r="405" spans="1:9" x14ac:dyDescent="0.35">
      <c r="A405" t="s">
        <v>122</v>
      </c>
      <c r="B405" t="s">
        <v>189</v>
      </c>
      <c r="C405">
        <v>8</v>
      </c>
      <c r="D405" t="s">
        <v>196</v>
      </c>
      <c r="E405">
        <v>4</v>
      </c>
      <c r="F405">
        <v>4</v>
      </c>
      <c r="G405" s="1">
        <v>2.075E-7</v>
      </c>
      <c r="H405" t="s">
        <v>270</v>
      </c>
      <c r="I405" t="s">
        <v>271</v>
      </c>
    </row>
    <row r="406" spans="1:9" x14ac:dyDescent="0.35">
      <c r="A406" t="s">
        <v>127</v>
      </c>
      <c r="B406" t="s">
        <v>189</v>
      </c>
      <c r="C406">
        <v>9</v>
      </c>
      <c r="D406" t="s">
        <v>185</v>
      </c>
      <c r="E406">
        <v>4</v>
      </c>
      <c r="F406">
        <v>5</v>
      </c>
      <c r="G406" s="1">
        <v>8.5120000000000008E-6</v>
      </c>
      <c r="H406" t="s">
        <v>355</v>
      </c>
      <c r="I406" t="s">
        <v>356</v>
      </c>
    </row>
    <row r="407" spans="1:9" x14ac:dyDescent="0.35">
      <c r="A407" t="s">
        <v>127</v>
      </c>
      <c r="B407" t="s">
        <v>189</v>
      </c>
      <c r="C407">
        <v>9</v>
      </c>
      <c r="D407" t="s">
        <v>196</v>
      </c>
      <c r="E407">
        <v>4</v>
      </c>
      <c r="F407">
        <v>5</v>
      </c>
      <c r="G407" s="1">
        <v>2.7939999999999998E-6</v>
      </c>
      <c r="H407" t="s">
        <v>355</v>
      </c>
      <c r="I407" t="s">
        <v>356</v>
      </c>
    </row>
    <row r="408" spans="1:9" x14ac:dyDescent="0.35">
      <c r="A408" t="s">
        <v>125</v>
      </c>
      <c r="B408" t="s">
        <v>189</v>
      </c>
      <c r="C408">
        <v>9.5</v>
      </c>
      <c r="D408" t="s">
        <v>185</v>
      </c>
      <c r="E408">
        <v>4</v>
      </c>
      <c r="F408">
        <v>5.5</v>
      </c>
      <c r="G408" s="1">
        <v>4.8879999999999996E-6</v>
      </c>
      <c r="H408" t="s">
        <v>363</v>
      </c>
      <c r="I408" t="s">
        <v>364</v>
      </c>
    </row>
    <row r="409" spans="1:9" x14ac:dyDescent="0.35">
      <c r="A409" t="s">
        <v>125</v>
      </c>
      <c r="B409" t="s">
        <v>189</v>
      </c>
      <c r="C409">
        <v>9.5</v>
      </c>
      <c r="D409" t="s">
        <v>196</v>
      </c>
      <c r="E409">
        <v>4</v>
      </c>
      <c r="F409">
        <v>5.5</v>
      </c>
      <c r="G409" s="1">
        <v>2.9849999999999998E-6</v>
      </c>
      <c r="H409" t="s">
        <v>363</v>
      </c>
      <c r="I409" t="s">
        <v>364</v>
      </c>
    </row>
    <row r="410" spans="1:9" x14ac:dyDescent="0.35">
      <c r="A410" t="s">
        <v>92</v>
      </c>
      <c r="B410" t="s">
        <v>381</v>
      </c>
      <c r="C410">
        <v>5</v>
      </c>
      <c r="D410" t="s">
        <v>185</v>
      </c>
      <c r="E410">
        <v>1</v>
      </c>
      <c r="F410">
        <v>4</v>
      </c>
      <c r="G410" s="1">
        <v>5.6879999999999996E-6</v>
      </c>
      <c r="H410" t="s">
        <v>382</v>
      </c>
      <c r="I410" t="s">
        <v>383</v>
      </c>
    </row>
    <row r="411" spans="1:9" x14ac:dyDescent="0.35">
      <c r="A411" t="s">
        <v>92</v>
      </c>
      <c r="B411" t="s">
        <v>381</v>
      </c>
      <c r="C411">
        <v>5</v>
      </c>
      <c r="D411" t="s">
        <v>192</v>
      </c>
      <c r="E411">
        <v>1</v>
      </c>
      <c r="F411">
        <v>4</v>
      </c>
      <c r="G411" s="1">
        <v>1.232E-6</v>
      </c>
      <c r="H411" t="s">
        <v>382</v>
      </c>
      <c r="I411" t="s">
        <v>383</v>
      </c>
    </row>
    <row r="412" spans="1:9" x14ac:dyDescent="0.35">
      <c r="A412" t="s">
        <v>92</v>
      </c>
      <c r="B412" t="s">
        <v>381</v>
      </c>
      <c r="C412">
        <v>5</v>
      </c>
      <c r="D412" t="s">
        <v>220</v>
      </c>
      <c r="E412">
        <v>1</v>
      </c>
      <c r="F412">
        <v>4</v>
      </c>
      <c r="G412" s="1">
        <v>7.2740000000000002E-6</v>
      </c>
      <c r="H412" t="s">
        <v>382</v>
      </c>
      <c r="I412" t="s">
        <v>383</v>
      </c>
    </row>
    <row r="413" spans="1:9" x14ac:dyDescent="0.35">
      <c r="A413" t="s">
        <v>92</v>
      </c>
      <c r="B413" t="s">
        <v>381</v>
      </c>
      <c r="C413">
        <v>5</v>
      </c>
      <c r="D413" t="s">
        <v>223</v>
      </c>
      <c r="E413">
        <v>1</v>
      </c>
      <c r="F413">
        <v>4</v>
      </c>
      <c r="G413" s="1">
        <v>1.0000000000000001E-9</v>
      </c>
      <c r="H413" t="s">
        <v>382</v>
      </c>
      <c r="I413" t="s">
        <v>383</v>
      </c>
    </row>
    <row r="414" spans="1:9" x14ac:dyDescent="0.35">
      <c r="A414" t="s">
        <v>92</v>
      </c>
      <c r="B414" t="s">
        <v>381</v>
      </c>
      <c r="C414">
        <v>5</v>
      </c>
      <c r="D414" t="s">
        <v>196</v>
      </c>
      <c r="E414">
        <v>1</v>
      </c>
      <c r="F414">
        <v>4</v>
      </c>
      <c r="G414" s="1">
        <v>3.3599999999999999E-7</v>
      </c>
      <c r="H414" t="s">
        <v>382</v>
      </c>
      <c r="I414" t="s">
        <v>383</v>
      </c>
    </row>
    <row r="415" spans="1:9" x14ac:dyDescent="0.35">
      <c r="A415" t="s">
        <v>92</v>
      </c>
      <c r="B415" t="s">
        <v>381</v>
      </c>
      <c r="C415">
        <v>5</v>
      </c>
      <c r="D415" t="s">
        <v>224</v>
      </c>
      <c r="E415">
        <v>1</v>
      </c>
      <c r="F415">
        <v>4</v>
      </c>
      <c r="G415" s="1">
        <v>5.3619999999999997E-6</v>
      </c>
      <c r="H415" t="s">
        <v>382</v>
      </c>
      <c r="I415" t="s">
        <v>383</v>
      </c>
    </row>
    <row r="416" spans="1:9" x14ac:dyDescent="0.35">
      <c r="A416" t="s">
        <v>92</v>
      </c>
      <c r="B416" t="s">
        <v>381</v>
      </c>
      <c r="C416">
        <v>5</v>
      </c>
      <c r="D416" t="s">
        <v>227</v>
      </c>
      <c r="E416">
        <v>1</v>
      </c>
      <c r="F416">
        <v>4</v>
      </c>
      <c r="G416" s="1">
        <v>9.5869999999999999E-6</v>
      </c>
      <c r="H416" t="s">
        <v>382</v>
      </c>
      <c r="I416" t="s">
        <v>383</v>
      </c>
    </row>
    <row r="417" spans="1:9" x14ac:dyDescent="0.35">
      <c r="A417" t="s">
        <v>92</v>
      </c>
      <c r="B417" t="s">
        <v>384</v>
      </c>
      <c r="C417">
        <v>5</v>
      </c>
      <c r="D417" t="s">
        <v>223</v>
      </c>
      <c r="E417">
        <v>1</v>
      </c>
      <c r="F417">
        <v>4</v>
      </c>
      <c r="G417" s="1">
        <v>1.043E-7</v>
      </c>
      <c r="H417" t="s">
        <v>382</v>
      </c>
      <c r="I417" t="s">
        <v>383</v>
      </c>
    </row>
    <row r="418" spans="1:9" x14ac:dyDescent="0.35">
      <c r="A418" t="s">
        <v>92</v>
      </c>
      <c r="B418" t="s">
        <v>384</v>
      </c>
      <c r="C418">
        <v>5</v>
      </c>
      <c r="D418" t="s">
        <v>196</v>
      </c>
      <c r="E418">
        <v>1</v>
      </c>
      <c r="F418">
        <v>4</v>
      </c>
      <c r="G418" s="1">
        <v>3.0029999999999999E-6</v>
      </c>
      <c r="H418" t="s">
        <v>382</v>
      </c>
      <c r="I418" t="s">
        <v>383</v>
      </c>
    </row>
    <row r="419" spans="1:9" x14ac:dyDescent="0.35">
      <c r="A419" t="s">
        <v>166</v>
      </c>
      <c r="B419" t="s">
        <v>220</v>
      </c>
      <c r="C419">
        <v>13</v>
      </c>
      <c r="D419" t="s">
        <v>219</v>
      </c>
      <c r="E419">
        <v>3.5</v>
      </c>
      <c r="F419">
        <v>9.5</v>
      </c>
      <c r="G419" s="1">
        <v>6.5760000000000002E-6</v>
      </c>
      <c r="H419" t="s">
        <v>385</v>
      </c>
      <c r="I419" t="s">
        <v>386</v>
      </c>
    </row>
    <row r="420" spans="1:9" x14ac:dyDescent="0.35">
      <c r="A420" t="s">
        <v>119</v>
      </c>
      <c r="B420" t="s">
        <v>220</v>
      </c>
      <c r="C420">
        <v>17.5</v>
      </c>
      <c r="D420" t="s">
        <v>219</v>
      </c>
      <c r="E420">
        <v>1</v>
      </c>
      <c r="F420">
        <v>16.5</v>
      </c>
      <c r="G420" s="1">
        <v>9.8179999999999999E-6</v>
      </c>
      <c r="H420" t="s">
        <v>335</v>
      </c>
      <c r="I420" t="s">
        <v>336</v>
      </c>
    </row>
    <row r="421" spans="1:9" x14ac:dyDescent="0.35">
      <c r="A421" t="s">
        <v>161</v>
      </c>
      <c r="B421" t="s">
        <v>220</v>
      </c>
      <c r="C421">
        <v>18.5</v>
      </c>
      <c r="D421" t="s">
        <v>219</v>
      </c>
      <c r="E421">
        <v>0.5</v>
      </c>
      <c r="F421">
        <v>18</v>
      </c>
      <c r="G421" s="1">
        <v>8.0069999999999997E-6</v>
      </c>
      <c r="H421" t="s">
        <v>337</v>
      </c>
      <c r="I421" t="s">
        <v>338</v>
      </c>
    </row>
    <row r="422" spans="1:9" x14ac:dyDescent="0.35">
      <c r="A422" t="s">
        <v>137</v>
      </c>
      <c r="B422" t="s">
        <v>220</v>
      </c>
      <c r="C422">
        <v>23</v>
      </c>
      <c r="D422" t="s">
        <v>219</v>
      </c>
      <c r="E422">
        <v>5</v>
      </c>
      <c r="F422">
        <v>18</v>
      </c>
      <c r="G422" s="1">
        <v>8.3669999999999997E-6</v>
      </c>
      <c r="H422" t="s">
        <v>387</v>
      </c>
      <c r="I422" t="s">
        <v>388</v>
      </c>
    </row>
    <row r="423" spans="1:9" x14ac:dyDescent="0.35">
      <c r="A423" t="s">
        <v>80</v>
      </c>
      <c r="B423" t="s">
        <v>220</v>
      </c>
      <c r="C423">
        <v>78.5</v>
      </c>
      <c r="D423" t="s">
        <v>185</v>
      </c>
      <c r="E423">
        <v>36.5</v>
      </c>
      <c r="F423">
        <v>42</v>
      </c>
      <c r="G423" s="1">
        <v>4.0450000000000002E-6</v>
      </c>
      <c r="H423" t="s">
        <v>259</v>
      </c>
      <c r="I423" t="s">
        <v>260</v>
      </c>
    </row>
    <row r="424" spans="1:9" x14ac:dyDescent="0.35">
      <c r="A424" t="s">
        <v>166</v>
      </c>
      <c r="B424" t="s">
        <v>223</v>
      </c>
      <c r="C424">
        <v>13.5</v>
      </c>
      <c r="D424" t="s">
        <v>219</v>
      </c>
      <c r="E424">
        <v>3.5</v>
      </c>
      <c r="F424">
        <v>10</v>
      </c>
      <c r="G424" s="1">
        <v>8.1319999999999994E-6</v>
      </c>
      <c r="H424" t="s">
        <v>385</v>
      </c>
      <c r="I424" t="s">
        <v>386</v>
      </c>
    </row>
    <row r="425" spans="1:9" x14ac:dyDescent="0.35">
      <c r="A425" t="s">
        <v>137</v>
      </c>
      <c r="B425" t="s">
        <v>223</v>
      </c>
      <c r="C425">
        <v>19.5</v>
      </c>
      <c r="D425" t="s">
        <v>219</v>
      </c>
      <c r="E425">
        <v>5</v>
      </c>
      <c r="F425">
        <v>14.5</v>
      </c>
      <c r="G425" s="1">
        <v>6.7059999999999998E-6</v>
      </c>
      <c r="H425" t="s">
        <v>387</v>
      </c>
      <c r="I425" t="s">
        <v>388</v>
      </c>
    </row>
    <row r="426" spans="1:9" x14ac:dyDescent="0.35">
      <c r="A426" t="s">
        <v>119</v>
      </c>
      <c r="B426" t="s">
        <v>223</v>
      </c>
      <c r="C426">
        <v>23</v>
      </c>
      <c r="D426" t="s">
        <v>219</v>
      </c>
      <c r="E426">
        <v>1</v>
      </c>
      <c r="F426">
        <v>22</v>
      </c>
      <c r="G426" s="1">
        <v>6.6989999999999997E-6</v>
      </c>
      <c r="H426" t="s">
        <v>335</v>
      </c>
      <c r="I426" t="s">
        <v>336</v>
      </c>
    </row>
    <row r="427" spans="1:9" x14ac:dyDescent="0.35">
      <c r="A427" t="s">
        <v>161</v>
      </c>
      <c r="B427" t="s">
        <v>223</v>
      </c>
      <c r="C427">
        <v>25</v>
      </c>
      <c r="D427" t="s">
        <v>219</v>
      </c>
      <c r="E427">
        <v>0.5</v>
      </c>
      <c r="F427">
        <v>24.5</v>
      </c>
      <c r="G427" s="1">
        <v>6.7340000000000002E-6</v>
      </c>
      <c r="H427" t="s">
        <v>337</v>
      </c>
      <c r="I427" t="s">
        <v>338</v>
      </c>
    </row>
    <row r="428" spans="1:9" x14ac:dyDescent="0.35">
      <c r="A428" t="s">
        <v>90</v>
      </c>
      <c r="B428" t="s">
        <v>223</v>
      </c>
      <c r="C428">
        <v>8</v>
      </c>
      <c r="D428" t="s">
        <v>219</v>
      </c>
      <c r="E428">
        <v>4</v>
      </c>
      <c r="F428">
        <v>4</v>
      </c>
      <c r="G428" s="1">
        <v>9.4380000000000001E-6</v>
      </c>
      <c r="H428" t="s">
        <v>289</v>
      </c>
      <c r="I428" t="s">
        <v>290</v>
      </c>
    </row>
    <row r="429" spans="1:9" x14ac:dyDescent="0.35">
      <c r="A429" t="s">
        <v>99</v>
      </c>
      <c r="B429" t="s">
        <v>196</v>
      </c>
      <c r="C429">
        <v>22.5</v>
      </c>
      <c r="D429" t="s">
        <v>186</v>
      </c>
      <c r="E429">
        <v>18</v>
      </c>
      <c r="F429">
        <v>4.5</v>
      </c>
      <c r="G429" s="1">
        <v>6.1430000000000003E-6</v>
      </c>
      <c r="H429" t="s">
        <v>187</v>
      </c>
      <c r="I429" t="s">
        <v>188</v>
      </c>
    </row>
    <row r="430" spans="1:9" x14ac:dyDescent="0.35">
      <c r="A430" t="s">
        <v>99</v>
      </c>
      <c r="B430" t="s">
        <v>196</v>
      </c>
      <c r="C430">
        <v>22.5</v>
      </c>
      <c r="D430" t="s">
        <v>189</v>
      </c>
      <c r="E430">
        <v>17</v>
      </c>
      <c r="F430">
        <v>5.5</v>
      </c>
      <c r="G430" s="1">
        <v>7.4470000000000004E-7</v>
      </c>
      <c r="H430" t="s">
        <v>187</v>
      </c>
      <c r="I430" t="s">
        <v>188</v>
      </c>
    </row>
    <row r="431" spans="1:9" x14ac:dyDescent="0.35">
      <c r="A431" t="s">
        <v>133</v>
      </c>
      <c r="B431" t="s">
        <v>196</v>
      </c>
      <c r="C431">
        <v>35</v>
      </c>
      <c r="D431" t="s">
        <v>186</v>
      </c>
      <c r="E431">
        <v>29.5</v>
      </c>
      <c r="F431">
        <v>5.5</v>
      </c>
      <c r="G431" s="1">
        <v>2.4760000000000001E-6</v>
      </c>
      <c r="H431" t="s">
        <v>389</v>
      </c>
      <c r="I431" t="s">
        <v>390</v>
      </c>
    </row>
    <row r="432" spans="1:9" x14ac:dyDescent="0.35">
      <c r="A432" t="s">
        <v>112</v>
      </c>
      <c r="B432" t="s">
        <v>196</v>
      </c>
      <c r="C432">
        <v>8</v>
      </c>
      <c r="D432" t="s">
        <v>186</v>
      </c>
      <c r="E432">
        <v>4</v>
      </c>
      <c r="F432">
        <v>4</v>
      </c>
      <c r="G432" s="1">
        <v>6.6399999999999999E-8</v>
      </c>
      <c r="H432" t="s">
        <v>190</v>
      </c>
      <c r="I432" t="s">
        <v>191</v>
      </c>
    </row>
    <row r="433" spans="1:9" x14ac:dyDescent="0.35">
      <c r="A433" t="s">
        <v>112</v>
      </c>
      <c r="B433" t="s">
        <v>196</v>
      </c>
      <c r="C433">
        <v>8</v>
      </c>
      <c r="D433" t="s">
        <v>192</v>
      </c>
      <c r="E433">
        <v>4</v>
      </c>
      <c r="F433">
        <v>4</v>
      </c>
      <c r="G433" s="1">
        <v>1.029E-8</v>
      </c>
      <c r="H433" t="s">
        <v>190</v>
      </c>
      <c r="I433" t="s">
        <v>191</v>
      </c>
    </row>
    <row r="434" spans="1:9" x14ac:dyDescent="0.35">
      <c r="A434" t="s">
        <v>112</v>
      </c>
      <c r="B434" t="s">
        <v>196</v>
      </c>
      <c r="C434">
        <v>8</v>
      </c>
      <c r="D434" t="s">
        <v>189</v>
      </c>
      <c r="E434">
        <v>4</v>
      </c>
      <c r="F434">
        <v>4</v>
      </c>
      <c r="G434" s="1">
        <v>1.372E-6</v>
      </c>
      <c r="H434" t="s">
        <v>190</v>
      </c>
      <c r="I434" t="s">
        <v>191</v>
      </c>
    </row>
    <row r="435" spans="1:9" x14ac:dyDescent="0.35">
      <c r="A435" t="s">
        <v>166</v>
      </c>
      <c r="B435" t="s">
        <v>224</v>
      </c>
      <c r="C435">
        <v>13</v>
      </c>
      <c r="D435" t="s">
        <v>219</v>
      </c>
      <c r="E435">
        <v>3.5</v>
      </c>
      <c r="F435">
        <v>9.5</v>
      </c>
      <c r="G435" s="1">
        <v>6.7900000000000002E-6</v>
      </c>
      <c r="H435" t="s">
        <v>385</v>
      </c>
      <c r="I435" t="s">
        <v>386</v>
      </c>
    </row>
    <row r="436" spans="1:9" x14ac:dyDescent="0.35">
      <c r="A436" t="s">
        <v>119</v>
      </c>
      <c r="B436" t="s">
        <v>224</v>
      </c>
      <c r="C436">
        <v>18</v>
      </c>
      <c r="D436" t="s">
        <v>219</v>
      </c>
      <c r="E436">
        <v>1</v>
      </c>
      <c r="F436">
        <v>17</v>
      </c>
      <c r="G436" s="1">
        <v>5.8320000000000002E-6</v>
      </c>
      <c r="H436" t="s">
        <v>335</v>
      </c>
      <c r="I436" t="s">
        <v>336</v>
      </c>
    </row>
    <row r="437" spans="1:9" x14ac:dyDescent="0.35">
      <c r="A437" t="s">
        <v>161</v>
      </c>
      <c r="B437" t="s">
        <v>224</v>
      </c>
      <c r="C437">
        <v>19</v>
      </c>
      <c r="D437" t="s">
        <v>219</v>
      </c>
      <c r="E437">
        <v>0.5</v>
      </c>
      <c r="F437">
        <v>18.5</v>
      </c>
      <c r="G437" s="1">
        <v>4.933E-6</v>
      </c>
      <c r="H437" t="s">
        <v>337</v>
      </c>
      <c r="I437" t="s">
        <v>338</v>
      </c>
    </row>
    <row r="438" spans="1:9" x14ac:dyDescent="0.35">
      <c r="A438" t="s">
        <v>137</v>
      </c>
      <c r="B438" t="s">
        <v>224</v>
      </c>
      <c r="C438">
        <v>23</v>
      </c>
      <c r="D438" t="s">
        <v>219</v>
      </c>
      <c r="E438">
        <v>5</v>
      </c>
      <c r="F438">
        <v>18</v>
      </c>
      <c r="G438" s="1">
        <v>4.7260000000000002E-6</v>
      </c>
      <c r="H438" t="s">
        <v>387</v>
      </c>
      <c r="I438" t="s">
        <v>388</v>
      </c>
    </row>
    <row r="439" spans="1:9" x14ac:dyDescent="0.35">
      <c r="A439" t="s">
        <v>80</v>
      </c>
      <c r="B439" t="s">
        <v>224</v>
      </c>
      <c r="C439">
        <v>82</v>
      </c>
      <c r="D439" t="s">
        <v>185</v>
      </c>
      <c r="E439">
        <v>36.5</v>
      </c>
      <c r="F439">
        <v>45.5</v>
      </c>
      <c r="G439" s="1">
        <v>4.8389999999999997E-6</v>
      </c>
      <c r="H439" t="s">
        <v>259</v>
      </c>
      <c r="I439" t="s">
        <v>260</v>
      </c>
    </row>
    <row r="440" spans="1:9" x14ac:dyDescent="0.35">
      <c r="A440" t="s">
        <v>138</v>
      </c>
      <c r="B440" t="s">
        <v>391</v>
      </c>
      <c r="C440">
        <v>6</v>
      </c>
      <c r="D440" t="s">
        <v>196</v>
      </c>
      <c r="E440">
        <v>1</v>
      </c>
      <c r="F440">
        <v>5</v>
      </c>
      <c r="G440" s="1">
        <v>4.7160000000000002E-6</v>
      </c>
      <c r="H440" t="s">
        <v>216</v>
      </c>
      <c r="I440" t="s">
        <v>217</v>
      </c>
    </row>
    <row r="441" spans="1:9" x14ac:dyDescent="0.35">
      <c r="A441" t="s">
        <v>166</v>
      </c>
      <c r="B441" t="s">
        <v>232</v>
      </c>
      <c r="C441">
        <v>13</v>
      </c>
      <c r="D441" t="s">
        <v>219</v>
      </c>
      <c r="E441">
        <v>3.5</v>
      </c>
      <c r="F441">
        <v>9.5</v>
      </c>
      <c r="G441" s="1">
        <v>9.2760000000000006E-6</v>
      </c>
      <c r="H441" t="s">
        <v>385</v>
      </c>
      <c r="I441" t="s">
        <v>386</v>
      </c>
    </row>
    <row r="442" spans="1:9" x14ac:dyDescent="0.35">
      <c r="A442" t="s">
        <v>171</v>
      </c>
      <c r="B442" t="s">
        <v>232</v>
      </c>
      <c r="C442">
        <v>29</v>
      </c>
      <c r="D442" t="s">
        <v>196</v>
      </c>
      <c r="E442">
        <v>21</v>
      </c>
      <c r="F442">
        <v>8</v>
      </c>
      <c r="G442" s="1">
        <v>6.5139999999999998E-6</v>
      </c>
      <c r="H442" t="s">
        <v>211</v>
      </c>
      <c r="I442" t="s">
        <v>212</v>
      </c>
    </row>
    <row r="443" spans="1:9" x14ac:dyDescent="0.35">
      <c r="A443" t="s">
        <v>80</v>
      </c>
      <c r="B443" t="s">
        <v>232</v>
      </c>
      <c r="C443">
        <v>71.5</v>
      </c>
      <c r="D443" t="s">
        <v>185</v>
      </c>
      <c r="E443">
        <v>36.5</v>
      </c>
      <c r="F443">
        <v>35</v>
      </c>
      <c r="G443" s="1">
        <v>6.6309999999999997E-6</v>
      </c>
      <c r="H443" t="s">
        <v>259</v>
      </c>
      <c r="I443" t="s">
        <v>260</v>
      </c>
    </row>
    <row r="444" spans="1:9" x14ac:dyDescent="0.35">
      <c r="A444" t="s">
        <v>107</v>
      </c>
      <c r="B444" t="s">
        <v>392</v>
      </c>
      <c r="C444">
        <v>34</v>
      </c>
      <c r="D444" t="s">
        <v>185</v>
      </c>
      <c r="E444">
        <v>2</v>
      </c>
      <c r="F444">
        <v>32</v>
      </c>
      <c r="G444" s="1">
        <v>5.8629999999999996E-6</v>
      </c>
      <c r="H444" t="s">
        <v>262</v>
      </c>
      <c r="I444" t="s">
        <v>263</v>
      </c>
    </row>
    <row r="445" spans="1:9" x14ac:dyDescent="0.35">
      <c r="A445" t="s">
        <v>114</v>
      </c>
      <c r="B445" t="s">
        <v>392</v>
      </c>
      <c r="C445">
        <v>7</v>
      </c>
      <c r="D445" t="s">
        <v>196</v>
      </c>
      <c r="E445">
        <v>3</v>
      </c>
      <c r="F445">
        <v>4</v>
      </c>
      <c r="G445" s="1">
        <v>7.481E-6</v>
      </c>
      <c r="H445" t="s">
        <v>268</v>
      </c>
      <c r="I445" t="s">
        <v>269</v>
      </c>
    </row>
    <row r="446" spans="1:9" x14ac:dyDescent="0.35">
      <c r="A446" t="s">
        <v>144</v>
      </c>
      <c r="B446" t="s">
        <v>392</v>
      </c>
      <c r="C446">
        <v>7</v>
      </c>
      <c r="D446" t="s">
        <v>196</v>
      </c>
      <c r="E446">
        <v>3</v>
      </c>
      <c r="F446">
        <v>4</v>
      </c>
      <c r="G446" s="1">
        <v>6.1999999999999999E-6</v>
      </c>
      <c r="H446" t="s">
        <v>251</v>
      </c>
      <c r="I446" t="s">
        <v>252</v>
      </c>
    </row>
    <row r="447" spans="1:9" x14ac:dyDescent="0.35">
      <c r="A447" t="s">
        <v>130</v>
      </c>
      <c r="B447" t="s">
        <v>392</v>
      </c>
      <c r="C447">
        <v>9</v>
      </c>
      <c r="D447" t="s">
        <v>196</v>
      </c>
      <c r="E447">
        <v>2</v>
      </c>
      <c r="F447">
        <v>7</v>
      </c>
      <c r="G447" s="1">
        <v>9.7240000000000004E-6</v>
      </c>
      <c r="H447" t="s">
        <v>347</v>
      </c>
      <c r="I447" t="s">
        <v>348</v>
      </c>
    </row>
    <row r="448" spans="1:9" x14ac:dyDescent="0.35">
      <c r="A448" t="s">
        <v>80</v>
      </c>
      <c r="B448" t="s">
        <v>393</v>
      </c>
      <c r="C448">
        <v>113</v>
      </c>
      <c r="D448" t="s">
        <v>185</v>
      </c>
      <c r="E448">
        <v>36.5</v>
      </c>
      <c r="F448">
        <v>76.5</v>
      </c>
      <c r="G448" s="1">
        <v>3.7170000000000002E-6</v>
      </c>
      <c r="H448" t="s">
        <v>259</v>
      </c>
      <c r="I448" t="s">
        <v>260</v>
      </c>
    </row>
    <row r="449" spans="1:9" x14ac:dyDescent="0.35">
      <c r="A449" t="s">
        <v>80</v>
      </c>
      <c r="B449" t="s">
        <v>393</v>
      </c>
      <c r="C449">
        <v>113</v>
      </c>
      <c r="D449" t="s">
        <v>196</v>
      </c>
      <c r="E449">
        <v>38</v>
      </c>
      <c r="F449">
        <v>75</v>
      </c>
      <c r="G449" s="1">
        <v>6.3119999999999999E-6</v>
      </c>
      <c r="H449" t="s">
        <v>259</v>
      </c>
      <c r="I449" t="s">
        <v>260</v>
      </c>
    </row>
    <row r="450" spans="1:9" x14ac:dyDescent="0.35">
      <c r="A450" t="s">
        <v>81</v>
      </c>
      <c r="B450" t="s">
        <v>393</v>
      </c>
      <c r="C450">
        <v>20</v>
      </c>
      <c r="D450" t="s">
        <v>185</v>
      </c>
      <c r="E450">
        <v>6</v>
      </c>
      <c r="F450">
        <v>14</v>
      </c>
      <c r="G450" s="1">
        <v>5.4399999999999996E-6</v>
      </c>
      <c r="H450" t="s">
        <v>197</v>
      </c>
      <c r="I450" t="s">
        <v>198</v>
      </c>
    </row>
    <row r="451" spans="1:9" x14ac:dyDescent="0.35">
      <c r="A451" t="s">
        <v>126</v>
      </c>
      <c r="B451" t="s">
        <v>393</v>
      </c>
      <c r="C451">
        <v>20</v>
      </c>
      <c r="D451" t="s">
        <v>185</v>
      </c>
      <c r="E451">
        <v>13.5</v>
      </c>
      <c r="F451">
        <v>6.5</v>
      </c>
      <c r="G451" s="1">
        <v>2.4650000000000001E-6</v>
      </c>
      <c r="H451" t="s">
        <v>394</v>
      </c>
      <c r="I451" t="s">
        <v>395</v>
      </c>
    </row>
    <row r="452" spans="1:9" x14ac:dyDescent="0.35">
      <c r="A452" t="s">
        <v>126</v>
      </c>
      <c r="B452" t="s">
        <v>393</v>
      </c>
      <c r="C452">
        <v>20</v>
      </c>
      <c r="D452" t="s">
        <v>223</v>
      </c>
      <c r="E452">
        <v>13</v>
      </c>
      <c r="F452">
        <v>7</v>
      </c>
      <c r="G452" s="1">
        <v>6.02E-6</v>
      </c>
      <c r="H452" t="s">
        <v>394</v>
      </c>
      <c r="I452" t="s">
        <v>395</v>
      </c>
    </row>
    <row r="453" spans="1:9" x14ac:dyDescent="0.35">
      <c r="A453" t="s">
        <v>81</v>
      </c>
      <c r="B453" t="s">
        <v>393</v>
      </c>
      <c r="C453">
        <v>20</v>
      </c>
      <c r="D453" t="s">
        <v>196</v>
      </c>
      <c r="E453">
        <v>6</v>
      </c>
      <c r="F453">
        <v>14</v>
      </c>
      <c r="G453" s="1">
        <v>3.4869999999999998E-6</v>
      </c>
      <c r="H453" t="s">
        <v>197</v>
      </c>
      <c r="I453" t="s">
        <v>198</v>
      </c>
    </row>
    <row r="454" spans="1:9" x14ac:dyDescent="0.35">
      <c r="A454" t="s">
        <v>126</v>
      </c>
      <c r="B454" t="s">
        <v>393</v>
      </c>
      <c r="C454">
        <v>20</v>
      </c>
      <c r="D454" t="s">
        <v>196</v>
      </c>
      <c r="E454">
        <v>14</v>
      </c>
      <c r="F454">
        <v>6</v>
      </c>
      <c r="G454" s="1">
        <v>1.198E-6</v>
      </c>
      <c r="H454" t="s">
        <v>394</v>
      </c>
      <c r="I454" t="s">
        <v>395</v>
      </c>
    </row>
    <row r="455" spans="1:9" x14ac:dyDescent="0.35">
      <c r="A455" t="s">
        <v>171</v>
      </c>
      <c r="B455" t="s">
        <v>393</v>
      </c>
      <c r="C455">
        <v>31</v>
      </c>
      <c r="D455" t="s">
        <v>185</v>
      </c>
      <c r="E455">
        <v>21</v>
      </c>
      <c r="F455">
        <v>10</v>
      </c>
      <c r="G455" s="1">
        <v>5.3009999999999997E-6</v>
      </c>
      <c r="H455" t="s">
        <v>211</v>
      </c>
      <c r="I455" t="s">
        <v>212</v>
      </c>
    </row>
    <row r="456" spans="1:9" x14ac:dyDescent="0.35">
      <c r="A456" t="s">
        <v>171</v>
      </c>
      <c r="B456" t="s">
        <v>393</v>
      </c>
      <c r="C456">
        <v>31</v>
      </c>
      <c r="D456" t="s">
        <v>196</v>
      </c>
      <c r="E456">
        <v>21</v>
      </c>
      <c r="F456">
        <v>10</v>
      </c>
      <c r="G456" s="1">
        <v>2.17E-6</v>
      </c>
      <c r="H456" t="s">
        <v>211</v>
      </c>
      <c r="I456" t="s">
        <v>212</v>
      </c>
    </row>
    <row r="457" spans="1:9" x14ac:dyDescent="0.35">
      <c r="A457" t="s">
        <v>157</v>
      </c>
      <c r="B457" t="s">
        <v>393</v>
      </c>
      <c r="C457">
        <v>36</v>
      </c>
      <c r="D457" t="s">
        <v>185</v>
      </c>
      <c r="E457">
        <v>19</v>
      </c>
      <c r="F457">
        <v>17</v>
      </c>
      <c r="G457" s="1">
        <v>6.9290000000000001E-6</v>
      </c>
      <c r="H457" t="s">
        <v>209</v>
      </c>
      <c r="I457" t="s">
        <v>210</v>
      </c>
    </row>
    <row r="458" spans="1:9" x14ac:dyDescent="0.35">
      <c r="A458" t="s">
        <v>157</v>
      </c>
      <c r="B458" t="s">
        <v>393</v>
      </c>
      <c r="C458">
        <v>36</v>
      </c>
      <c r="D458" t="s">
        <v>196</v>
      </c>
      <c r="E458">
        <v>19</v>
      </c>
      <c r="F458">
        <v>17</v>
      </c>
      <c r="G458" s="1">
        <v>1.9319999999999999E-6</v>
      </c>
      <c r="H458" t="s">
        <v>209</v>
      </c>
      <c r="I458" t="s">
        <v>210</v>
      </c>
    </row>
    <row r="459" spans="1:9" x14ac:dyDescent="0.35">
      <c r="A459" t="s">
        <v>104</v>
      </c>
      <c r="B459" t="s">
        <v>393</v>
      </c>
      <c r="C459">
        <v>6</v>
      </c>
      <c r="D459" t="s">
        <v>185</v>
      </c>
      <c r="E459">
        <v>2</v>
      </c>
      <c r="F459">
        <v>4</v>
      </c>
      <c r="G459" s="1">
        <v>9.1009999999999998E-7</v>
      </c>
      <c r="H459" t="s">
        <v>396</v>
      </c>
      <c r="I459" t="s">
        <v>397</v>
      </c>
    </row>
    <row r="460" spans="1:9" x14ac:dyDescent="0.35">
      <c r="A460" t="s">
        <v>104</v>
      </c>
      <c r="B460" t="s">
        <v>393</v>
      </c>
      <c r="C460">
        <v>6</v>
      </c>
      <c r="D460" t="s">
        <v>196</v>
      </c>
      <c r="E460">
        <v>2</v>
      </c>
      <c r="F460">
        <v>4</v>
      </c>
      <c r="G460" s="1">
        <v>7.6129999999999994E-8</v>
      </c>
      <c r="H460" t="s">
        <v>396</v>
      </c>
      <c r="I460" t="s">
        <v>397</v>
      </c>
    </row>
    <row r="461" spans="1:9" x14ac:dyDescent="0.35">
      <c r="A461" t="s">
        <v>129</v>
      </c>
      <c r="B461" t="s">
        <v>393</v>
      </c>
      <c r="C461">
        <v>8</v>
      </c>
      <c r="D461" t="s">
        <v>185</v>
      </c>
      <c r="E461">
        <v>3</v>
      </c>
      <c r="F461">
        <v>5</v>
      </c>
      <c r="G461" s="1">
        <v>1.548E-6</v>
      </c>
      <c r="H461" t="s">
        <v>249</v>
      </c>
      <c r="I461" t="s">
        <v>250</v>
      </c>
    </row>
    <row r="462" spans="1:9" x14ac:dyDescent="0.35">
      <c r="A462" t="s">
        <v>165</v>
      </c>
      <c r="B462" t="s">
        <v>393</v>
      </c>
      <c r="C462">
        <v>8</v>
      </c>
      <c r="D462" t="s">
        <v>185</v>
      </c>
      <c r="E462">
        <v>4</v>
      </c>
      <c r="F462">
        <v>4</v>
      </c>
      <c r="G462" s="1">
        <v>2.0140000000000001E-6</v>
      </c>
      <c r="H462" t="s">
        <v>398</v>
      </c>
      <c r="I462" t="s">
        <v>399</v>
      </c>
    </row>
    <row r="463" spans="1:9" x14ac:dyDescent="0.35">
      <c r="A463" t="s">
        <v>129</v>
      </c>
      <c r="B463" t="s">
        <v>393</v>
      </c>
      <c r="C463">
        <v>8</v>
      </c>
      <c r="D463" t="s">
        <v>196</v>
      </c>
      <c r="E463">
        <v>3</v>
      </c>
      <c r="F463">
        <v>5</v>
      </c>
      <c r="G463" s="1">
        <v>6.3659999999999997E-7</v>
      </c>
      <c r="H463" t="s">
        <v>249</v>
      </c>
      <c r="I463" t="s">
        <v>250</v>
      </c>
    </row>
    <row r="464" spans="1:9" x14ac:dyDescent="0.35">
      <c r="A464" t="s">
        <v>165</v>
      </c>
      <c r="B464" t="s">
        <v>393</v>
      </c>
      <c r="C464">
        <v>8</v>
      </c>
      <c r="D464" t="s">
        <v>196</v>
      </c>
      <c r="E464">
        <v>4</v>
      </c>
      <c r="F464">
        <v>4</v>
      </c>
      <c r="G464" s="1">
        <v>2.2639999999999998E-6</v>
      </c>
      <c r="H464" t="s">
        <v>398</v>
      </c>
      <c r="I464" t="s">
        <v>399</v>
      </c>
    </row>
    <row r="465" spans="1:9" x14ac:dyDescent="0.35">
      <c r="A465" t="s">
        <v>166</v>
      </c>
      <c r="B465" t="s">
        <v>227</v>
      </c>
      <c r="C465">
        <v>13</v>
      </c>
      <c r="D465" t="s">
        <v>219</v>
      </c>
      <c r="E465">
        <v>3.5</v>
      </c>
      <c r="F465">
        <v>9.5</v>
      </c>
      <c r="G465" s="1">
        <v>9.6120000000000005E-6</v>
      </c>
      <c r="H465" t="s">
        <v>385</v>
      </c>
      <c r="I465" t="s">
        <v>386</v>
      </c>
    </row>
    <row r="466" spans="1:9" x14ac:dyDescent="0.35">
      <c r="A466" t="s">
        <v>171</v>
      </c>
      <c r="B466" t="s">
        <v>227</v>
      </c>
      <c r="C466">
        <v>29</v>
      </c>
      <c r="D466" t="s">
        <v>196</v>
      </c>
      <c r="E466">
        <v>21</v>
      </c>
      <c r="F466">
        <v>8</v>
      </c>
      <c r="G466" s="1">
        <v>8.2239999999999995E-6</v>
      </c>
      <c r="H466" t="s">
        <v>211</v>
      </c>
      <c r="I466" t="s">
        <v>212</v>
      </c>
    </row>
    <row r="467" spans="1:9" x14ac:dyDescent="0.35">
      <c r="A467" t="s">
        <v>80</v>
      </c>
      <c r="B467" t="s">
        <v>227</v>
      </c>
      <c r="C467">
        <v>75</v>
      </c>
      <c r="D467" t="s">
        <v>185</v>
      </c>
      <c r="E467">
        <v>36.5</v>
      </c>
      <c r="F467">
        <v>38.5</v>
      </c>
      <c r="G467" s="1">
        <v>5.8370000000000002E-6</v>
      </c>
      <c r="H467" t="s">
        <v>259</v>
      </c>
      <c r="I467" t="s">
        <v>260</v>
      </c>
    </row>
    <row r="468" spans="1:9" x14ac:dyDescent="0.35">
      <c r="A468" t="s">
        <v>92</v>
      </c>
      <c r="B468" t="s">
        <v>400</v>
      </c>
      <c r="C468">
        <v>5</v>
      </c>
      <c r="D468" t="s">
        <v>192</v>
      </c>
      <c r="E468">
        <v>1</v>
      </c>
      <c r="F468">
        <v>4</v>
      </c>
      <c r="G468" s="1">
        <v>3.5319999999999998E-6</v>
      </c>
      <c r="H468" t="s">
        <v>382</v>
      </c>
      <c r="I468" t="s">
        <v>383</v>
      </c>
    </row>
    <row r="469" spans="1:9" x14ac:dyDescent="0.35">
      <c r="A469" t="s">
        <v>92</v>
      </c>
      <c r="B469" t="s">
        <v>400</v>
      </c>
      <c r="C469">
        <v>5</v>
      </c>
      <c r="D469" t="s">
        <v>223</v>
      </c>
      <c r="E469">
        <v>1</v>
      </c>
      <c r="F469">
        <v>4</v>
      </c>
      <c r="G469" s="1">
        <v>4.4919999999999998E-9</v>
      </c>
      <c r="H469" t="s">
        <v>382</v>
      </c>
      <c r="I469" t="s">
        <v>383</v>
      </c>
    </row>
    <row r="470" spans="1:9" x14ac:dyDescent="0.35">
      <c r="A470" t="s">
        <v>92</v>
      </c>
      <c r="B470" t="s">
        <v>400</v>
      </c>
      <c r="C470">
        <v>5</v>
      </c>
      <c r="D470" t="s">
        <v>196</v>
      </c>
      <c r="E470">
        <v>1</v>
      </c>
      <c r="F470">
        <v>4</v>
      </c>
      <c r="G470" s="1">
        <v>1.243E-6</v>
      </c>
      <c r="H470" t="s">
        <v>382</v>
      </c>
      <c r="I470" t="s">
        <v>383</v>
      </c>
    </row>
    <row r="471" spans="1:9" x14ac:dyDescent="0.35">
      <c r="A471" t="s">
        <v>129</v>
      </c>
      <c r="B471" t="s">
        <v>400</v>
      </c>
      <c r="C471">
        <v>8</v>
      </c>
      <c r="D471" t="s">
        <v>185</v>
      </c>
      <c r="E471">
        <v>3</v>
      </c>
      <c r="F471">
        <v>5</v>
      </c>
      <c r="G471" s="1">
        <v>7.1380000000000001E-6</v>
      </c>
      <c r="H471" t="s">
        <v>249</v>
      </c>
      <c r="I471" t="s">
        <v>250</v>
      </c>
    </row>
    <row r="472" spans="1:9" x14ac:dyDescent="0.35">
      <c r="A472" t="s">
        <v>165</v>
      </c>
      <c r="B472" t="s">
        <v>400</v>
      </c>
      <c r="C472">
        <v>8</v>
      </c>
      <c r="D472" t="s">
        <v>185</v>
      </c>
      <c r="E472">
        <v>4</v>
      </c>
      <c r="F472">
        <v>4</v>
      </c>
      <c r="G472" s="1">
        <v>7.4850000000000003E-6</v>
      </c>
      <c r="H472" t="s">
        <v>398</v>
      </c>
      <c r="I472" t="s">
        <v>399</v>
      </c>
    </row>
    <row r="473" spans="1:9" x14ac:dyDescent="0.35">
      <c r="A473" t="s">
        <v>129</v>
      </c>
      <c r="B473" t="s">
        <v>400</v>
      </c>
      <c r="C473">
        <v>8</v>
      </c>
      <c r="D473" t="s">
        <v>196</v>
      </c>
      <c r="E473">
        <v>3</v>
      </c>
      <c r="F473">
        <v>5</v>
      </c>
      <c r="G473" s="1">
        <v>7.9289999999999998E-6</v>
      </c>
      <c r="H473" t="s">
        <v>249</v>
      </c>
      <c r="I473" t="s">
        <v>250</v>
      </c>
    </row>
    <row r="474" spans="1:9" x14ac:dyDescent="0.35">
      <c r="A474" t="s">
        <v>164</v>
      </c>
      <c r="B474" t="s">
        <v>400</v>
      </c>
      <c r="C474">
        <v>8</v>
      </c>
      <c r="D474" t="s">
        <v>196</v>
      </c>
      <c r="E474">
        <v>4</v>
      </c>
      <c r="F474">
        <v>4</v>
      </c>
      <c r="G474" s="1">
        <v>8.4780000000000008E-6</v>
      </c>
      <c r="H474" t="s">
        <v>401</v>
      </c>
      <c r="I474" t="s">
        <v>402</v>
      </c>
    </row>
    <row r="475" spans="1:9" x14ac:dyDescent="0.35">
      <c r="A475" t="s">
        <v>165</v>
      </c>
      <c r="B475" t="s">
        <v>400</v>
      </c>
      <c r="C475">
        <v>8</v>
      </c>
      <c r="D475" t="s">
        <v>196</v>
      </c>
      <c r="E475">
        <v>4</v>
      </c>
      <c r="F475">
        <v>4</v>
      </c>
      <c r="G475" s="1">
        <v>9.2930000000000006E-6</v>
      </c>
      <c r="H475" t="s">
        <v>398</v>
      </c>
      <c r="I475" t="s">
        <v>399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SigDiff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cp:lastPrinted>2017-02-07T09:22:41Z</cp:lastPrinted>
  <dcterms:created xsi:type="dcterms:W3CDTF">2017-02-07T08:58:11Z</dcterms:created>
  <dcterms:modified xsi:type="dcterms:W3CDTF">2017-02-07T15:06:41Z</dcterms:modified>
</cp:coreProperties>
</file>